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InternalExternalComm\SP2023 Implementation\a- programme Outreach and awareness\Project Leveraging the power of data\2020PI_final excel sheets\"/>
    </mc:Choice>
  </mc:AlternateContent>
  <xr:revisionPtr revIDLastSave="0" documentId="13_ncr:1_{20E681E3-FFA7-4BB5-B7C3-AF709B46DEC7}" xr6:coauthVersionLast="45" xr6:coauthVersionMax="45" xr10:uidLastSave="{00000000-0000-0000-0000-000000000000}"/>
  <bookViews>
    <workbookView xWindow="22932" yWindow="-108" windowWidth="23256" windowHeight="12576" tabRatio="951" xr2:uid="{00000000-000D-0000-FFFF-FFFF00000000}"/>
  </bookViews>
  <sheets>
    <sheet name="Totals over 10 years" sheetId="19" r:id="rId1"/>
    <sheet name="Breakdown technical field" sheetId="5" r:id="rId2"/>
    <sheet name="Top applicants by tech. field" sheetId="16" r:id="rId3"/>
    <sheet name="Top countries by tech. field" sheetId="17" r:id="rId4"/>
    <sheet name="Breakdown by app. origin" sheetId="13" r:id="rId5"/>
    <sheet name="Country profiles" sheetId="14" r:id="rId6"/>
    <sheet name="Breakdown EPO state" sheetId="4" r:id="rId7"/>
    <sheet name="Breakdown by EU27 states" sheetId="18" r:id="rId8"/>
    <sheet name="Breakdown non-EPO state" sheetId="9" r:id="rId9"/>
    <sheet name="per mio. inhabitants" sheetId="15" r:id="rId10"/>
  </sheets>
  <externalReferences>
    <externalReference r:id="rId11"/>
  </externalReferences>
  <definedNames>
    <definedName name="_xlnm.Print_Area" localSheetId="8">'Breakdown non-EPO state'!$A$1:$L$104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<sst xmlns="http://schemas.openxmlformats.org/spreadsheetml/2006/main" count="1137" uniqueCount="582">
  <si>
    <t>Japan</t>
  </si>
  <si>
    <t>Serbia</t>
  </si>
  <si>
    <t>Change</t>
  </si>
  <si>
    <t>Austria</t>
  </si>
  <si>
    <t>Belgium</t>
  </si>
  <si>
    <t>Switzerland</t>
  </si>
  <si>
    <t>Bulgaria</t>
  </si>
  <si>
    <t>Cyprus</t>
  </si>
  <si>
    <t>Czech Republic</t>
  </si>
  <si>
    <t>Germany</t>
  </si>
  <si>
    <t>Denmark</t>
  </si>
  <si>
    <t>Estonia</t>
  </si>
  <si>
    <t>Spain</t>
  </si>
  <si>
    <t>Finland</t>
  </si>
  <si>
    <t>France</t>
  </si>
  <si>
    <t>Greece</t>
  </si>
  <si>
    <t>Croatia</t>
  </si>
  <si>
    <t>Hungary</t>
  </si>
  <si>
    <t>Ireland</t>
  </si>
  <si>
    <t>Iceland</t>
  </si>
  <si>
    <t>Italy</t>
  </si>
  <si>
    <t>Liechtenstein</t>
  </si>
  <si>
    <t>Lithuania</t>
  </si>
  <si>
    <t>Latvia</t>
  </si>
  <si>
    <t>Luxembourg</t>
  </si>
  <si>
    <t>Monaco</t>
  </si>
  <si>
    <t>Malta</t>
  </si>
  <si>
    <t>MK</t>
  </si>
  <si>
    <t>Netherlands</t>
  </si>
  <si>
    <t>Norway</t>
  </si>
  <si>
    <t>Poland</t>
  </si>
  <si>
    <t>Portugal</t>
  </si>
  <si>
    <t>Romania</t>
  </si>
  <si>
    <t>Sweden</t>
  </si>
  <si>
    <t>Slovenia</t>
  </si>
  <si>
    <t>Slovakia</t>
  </si>
  <si>
    <t>San Marino</t>
  </si>
  <si>
    <t>Turkey</t>
  </si>
  <si>
    <t>Other country of origin</t>
  </si>
  <si>
    <t>AL</t>
  </si>
  <si>
    <t>Albania</t>
  </si>
  <si>
    <t>RS</t>
  </si>
  <si>
    <t>Total</t>
  </si>
  <si>
    <t>AT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</si>
  <si>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</si>
  <si>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</si>
  <si>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</si>
  <si>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</si>
  <si>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</si>
  <si>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</si>
  <si>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</si>
  <si>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</si>
  <si>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</si>
  <si>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</si>
  <si>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</si>
  <si>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</si>
  <si>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</si>
  <si>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HR</t>
  </si>
  <si>
    <t>HU</t>
  </si>
  <si>
    <t>IE</t>
  </si>
  <si>
    <t>IS</t>
  </si>
  <si>
    <t>IT</t>
  </si>
  <si>
    <t>LI</t>
  </si>
  <si>
    <t>LT</t>
  </si>
  <si>
    <t>LU</t>
  </si>
  <si>
    <t>LV</t>
  </si>
  <si>
    <t>MC</t>
  </si>
  <si>
    <t>MT</t>
  </si>
  <si>
    <t>NL</t>
  </si>
  <si>
    <t>NO</t>
  </si>
  <si>
    <t>PL</t>
  </si>
  <si>
    <t>PT</t>
  </si>
  <si>
    <t>RO</t>
  </si>
  <si>
    <t>SE</t>
  </si>
  <si>
    <t>SI</t>
  </si>
  <si>
    <t>SK</t>
  </si>
  <si>
    <t>SM</t>
  </si>
  <si>
    <t>TR</t>
  </si>
  <si>
    <t>Technology</t>
  </si>
  <si>
    <t>Sector</t>
  </si>
  <si>
    <t>Field</t>
  </si>
  <si>
    <t>Electrical engineering</t>
  </si>
  <si>
    <t>Electrical machinery, apparatus, energy</t>
  </si>
  <si>
    <t>Audio-visual technology</t>
  </si>
  <si>
    <t>Telecommunications</t>
  </si>
  <si>
    <t>Digital communication</t>
  </si>
  <si>
    <t>Basic communication processes</t>
  </si>
  <si>
    <t>Computer technology</t>
  </si>
  <si>
    <t>IT methods for management</t>
  </si>
  <si>
    <t>Semiconductors</t>
  </si>
  <si>
    <t>Instruments</t>
  </si>
  <si>
    <t>Optics</t>
  </si>
  <si>
    <t>Measurement</t>
  </si>
  <si>
    <t>Analysis of biological materials</t>
  </si>
  <si>
    <t>Control</t>
  </si>
  <si>
    <t>Medical technology</t>
  </si>
  <si>
    <t>Chemistry</t>
  </si>
  <si>
    <t>Organic fine chemistry</t>
  </si>
  <si>
    <t>Biotechnology</t>
  </si>
  <si>
    <t>Pharmaceuticals</t>
  </si>
  <si>
    <t>Macromolecular chemistry, polymers</t>
  </si>
  <si>
    <t>Food chemistry</t>
  </si>
  <si>
    <t xml:space="preserve">Basic materials chemistry </t>
  </si>
  <si>
    <t>Materials, metallurgy</t>
  </si>
  <si>
    <t>Surface technology, coating</t>
  </si>
  <si>
    <t>Micro-structural and nano-technology</t>
  </si>
  <si>
    <t>Chemical engineering</t>
  </si>
  <si>
    <t>Environmental technology</t>
  </si>
  <si>
    <t>Mechanical engineering</t>
  </si>
  <si>
    <t>Handling</t>
  </si>
  <si>
    <t>Machine tools</t>
  </si>
  <si>
    <t>Engines, pumps, turbines</t>
  </si>
  <si>
    <t>Textile and paper machines</t>
  </si>
  <si>
    <t>Other special machines</t>
  </si>
  <si>
    <t>Thermal processes and apparatus</t>
  </si>
  <si>
    <t>Mechanical elements</t>
  </si>
  <si>
    <t>Transport</t>
  </si>
  <si>
    <t>Other fields</t>
  </si>
  <si>
    <t>Furniture, games</t>
  </si>
  <si>
    <t>Other consumer goods</t>
  </si>
  <si>
    <t>Civil engineering</t>
  </si>
  <si>
    <t>Not classified</t>
  </si>
  <si>
    <t>% change</t>
  </si>
  <si>
    <t>Ranking</t>
  </si>
  <si>
    <t>EPO in a worldwide context</t>
  </si>
  <si>
    <t>EPO</t>
  </si>
  <si>
    <t>Others</t>
  </si>
  <si>
    <t>United States</t>
  </si>
  <si>
    <t>Rank</t>
  </si>
  <si>
    <t>Country</t>
  </si>
  <si>
    <t>Ratio: applications per mio. inhabitants</t>
  </si>
  <si>
    <t>P. R. China</t>
  </si>
  <si>
    <t>R. Korea</t>
  </si>
  <si>
    <t>Applications</t>
  </si>
  <si>
    <t>Sub-total</t>
  </si>
  <si>
    <t>All fields</t>
  </si>
  <si>
    <t>Countries</t>
  </si>
  <si>
    <t>United Kingdom</t>
  </si>
  <si>
    <t>Technology field</t>
  </si>
  <si>
    <t>Total applications - split by main countries</t>
  </si>
  <si>
    <t xml:space="preserve">Total applications </t>
  </si>
  <si>
    <t>Korea, Republic of</t>
  </si>
  <si>
    <t xml:space="preserve">China, People's Republic of </t>
  </si>
  <si>
    <t xml:space="preserve">Korea, Republic of </t>
  </si>
  <si>
    <t>China, People's Republic of</t>
  </si>
  <si>
    <t>Direct</t>
  </si>
  <si>
    <t>PCT regional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</si>
  <si>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 </t>
    </r>
  </si>
  <si>
    <r>
      <rPr>
        <b/>
        <sz val="12"/>
        <rFont val="Arial"/>
        <family val="2"/>
      </rPr>
      <t>Geographic origin</t>
    </r>
    <r>
      <rPr>
        <b/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</si>
  <si>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In cases where several applicants are mentioned on the application form, the country of residence of the first applicant listed applies.</t>
    </r>
  </si>
  <si>
    <r>
      <t>EPO states</t>
    </r>
    <r>
      <rPr>
        <vertAlign val="superscript"/>
        <sz val="12"/>
        <rFont val="Arial"/>
        <family val="2"/>
      </rPr>
      <t>3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</si>
  <si>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(Direct) and international (PCT) applications that entered the European phase during the reporting period (PCT regional). </t>
    </r>
  </si>
  <si>
    <r>
      <t>Total applications - split Direct / PCT regional</t>
    </r>
    <r>
      <rPr>
        <b/>
        <vertAlign val="superscript"/>
        <sz val="12"/>
        <rFont val="Arial"/>
        <family val="2"/>
      </rPr>
      <t>1</t>
    </r>
  </si>
  <si>
    <r>
      <t>Breakdown by technical field</t>
    </r>
    <r>
      <rPr>
        <b/>
        <vertAlign val="superscript"/>
        <sz val="12"/>
        <rFont val="Arial"/>
        <family val="2"/>
      </rPr>
      <t>2</t>
    </r>
  </si>
  <si>
    <r>
      <t>Top 10 technical fields</t>
    </r>
    <r>
      <rPr>
        <b/>
        <vertAlign val="superscript"/>
        <sz val="12"/>
        <rFont val="Arial"/>
        <family val="2"/>
      </rPr>
      <t>2</t>
    </r>
  </si>
  <si>
    <r>
      <t>Top applicants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in main technology fileds</t>
    </r>
    <r>
      <rPr>
        <b/>
        <vertAlign val="superscript"/>
        <sz val="12"/>
        <rFont val="Arial"/>
        <family val="2"/>
      </rPr>
      <t>3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</si>
  <si>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The definition of the fields is based on the WIPO IPC technology concordance. The table is available at: http://www.wipo.int/export/sites/www/ipstats/en/statistics/patents/xls/ipc_technology.xls.</t>
    </r>
  </si>
  <si>
    <t xml:space="preserve">Applications by identifiable subsidiaries, not necessarily located in the same country, are allocated to the consolidated applicants. </t>
  </si>
  <si>
    <r>
      <t>Top applicants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per field</t>
    </r>
    <r>
      <rPr>
        <b/>
        <vertAlign val="superscript"/>
        <sz val="12"/>
        <rFont val="Arial"/>
        <family val="2"/>
      </rPr>
      <t>3</t>
    </r>
  </si>
  <si>
    <r>
      <t>Leading countries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in main technology fileds</t>
    </r>
    <r>
      <rPr>
        <b/>
        <vertAlign val="superscript"/>
        <sz val="12"/>
        <rFont val="Arial"/>
        <family val="2"/>
      </rPr>
      <t>3</t>
    </r>
  </si>
  <si>
    <r>
      <t>Leading countries</t>
    </r>
    <r>
      <rPr>
        <vertAlign val="superscript"/>
        <sz val="12"/>
        <color rgb="FFFF0000"/>
        <rFont val="Arial"/>
        <family val="2"/>
      </rPr>
      <t>2</t>
    </r>
    <r>
      <rPr>
        <sz val="12"/>
        <color rgb="FFFF0000"/>
        <rFont val="Arial"/>
        <family val="2"/>
      </rPr>
      <t xml:space="preserve"> per field</t>
    </r>
    <r>
      <rPr>
        <vertAlign val="superscript"/>
        <sz val="12"/>
        <color rgb="FFFF0000"/>
        <rFont val="Arial"/>
        <family val="2"/>
      </rPr>
      <t>3</t>
    </r>
  </si>
  <si>
    <t>Other EPO states</t>
  </si>
  <si>
    <r>
      <t>Geographic origin</t>
    </r>
    <r>
      <rPr>
        <b/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</si>
  <si>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 xml:space="preserve">1 </t>
    </r>
    <r>
      <rPr>
        <sz val="12"/>
        <rFont val="Arial"/>
        <family val="2"/>
      </rPr>
      <t xml:space="preserve">European patent applications include direct European applications and international (PCT) applications that entered the European phase during the reporting period. </t>
    </r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</si>
  <si>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The geographic origin is based on the country of residence of the first applicant listed on the application form (first-named applicant principle). In cases where several applicants are mentioned on the application form, the country of residence of the first applicant listed applies.</t>
    </r>
  </si>
  <si>
    <r>
      <t>Breakdown by applicant residence</t>
    </r>
    <r>
      <rPr>
        <b/>
        <vertAlign val="superscript"/>
        <sz val="12"/>
        <rFont val="Arial"/>
        <family val="2"/>
      </rPr>
      <t>2</t>
    </r>
  </si>
  <si>
    <r>
      <t>All technical fields</t>
    </r>
    <r>
      <rPr>
        <b/>
        <vertAlign val="superscript"/>
        <sz val="12"/>
        <rFont val="Arial"/>
        <family val="2"/>
      </rPr>
      <t>2</t>
    </r>
  </si>
  <si>
    <r>
      <t>EPO states</t>
    </r>
    <r>
      <rPr>
        <b/>
        <vertAlign val="superscript"/>
        <sz val="12"/>
        <rFont val="Arial"/>
        <family val="2"/>
      </rPr>
      <t>4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</si>
  <si>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definition of the fields is based on the WIPO IPC technology concordance. The table is available at: http://www.wipo.int/export/sites/www/ipstats/en/statistics/patents/xls/ipc_technology.xls 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</si>
  <si>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In cases where several applicants are mentioned on the application form, the country of residence of the first applicant listed applies.</t>
    </r>
  </si>
  <si>
    <t>Sub-total EPO states</t>
  </si>
  <si>
    <r>
      <t>Country of residence of the applicant</t>
    </r>
    <r>
      <rPr>
        <b/>
        <vertAlign val="superscript"/>
        <sz val="12"/>
        <rFont val="Arial"/>
        <family val="2"/>
      </rPr>
      <t>3</t>
    </r>
  </si>
  <si>
    <r>
      <t>Breakdown by non-EPO state</t>
    </r>
    <r>
      <rPr>
        <b/>
        <vertAlign val="superscript"/>
        <sz val="12"/>
        <rFont val="Arial"/>
        <family val="2"/>
      </rPr>
      <t>2</t>
    </r>
  </si>
  <si>
    <r>
      <t>Country of residence of the applicant</t>
    </r>
    <r>
      <rPr>
        <b/>
        <vertAlign val="superscript"/>
        <sz val="12"/>
        <rFont val="Arial"/>
        <family val="2"/>
      </rPr>
      <t>2</t>
    </r>
  </si>
  <si>
    <r>
      <t>European patent applications filed with the EPO</t>
    </r>
    <r>
      <rPr>
        <b/>
        <vertAlign val="superscript"/>
        <sz val="12"/>
        <rFont val="Arial"/>
        <family val="2"/>
      </rPr>
      <t>1</t>
    </r>
  </si>
  <si>
    <r>
      <t>European patent applications filed with the EPO</t>
    </r>
    <r>
      <rPr>
        <b/>
        <vertAlign val="superscript"/>
        <sz val="12"/>
        <rFont val="Arial"/>
        <family val="2"/>
      </rPr>
      <t xml:space="preserve">1 </t>
    </r>
  </si>
  <si>
    <r>
      <t>European patent applications filed with the EPO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</si>
  <si>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European patent applications include direct European applications and international (PCT) applications that entered the European phase during the reporting period.</t>
    </r>
  </si>
  <si>
    <r>
      <t>Top 50 countries</t>
    </r>
    <r>
      <rPr>
        <b/>
        <vertAlign val="superscript"/>
        <sz val="12"/>
        <rFont val="Arial"/>
        <family val="2"/>
      </rPr>
      <t>2</t>
    </r>
  </si>
  <si>
    <r>
      <t>Population</t>
    </r>
    <r>
      <rPr>
        <b/>
        <vertAlign val="superscript"/>
        <sz val="12"/>
        <rFont val="Arial"/>
        <family val="2"/>
      </rPr>
      <t>3</t>
    </r>
    <r>
      <rPr>
        <b/>
        <sz val="12"/>
        <rFont val="Arial"/>
        <family val="2"/>
      </rPr>
      <t xml:space="preserve">        (mio inhabitants)</t>
    </r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</si>
  <si>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Source of population figures: U.S. Census Bureau, International Data Base.</t>
    </r>
  </si>
  <si>
    <t>Ratio per million inhabitants for countries with a population of at least 1 mio inhabitants</t>
  </si>
  <si>
    <t>Source: EPO.</t>
  </si>
  <si>
    <r>
      <rPr>
        <vertAlign val="superscript"/>
        <sz val="12"/>
        <rFont val="Arial"/>
        <family val="2"/>
      </rPr>
      <t xml:space="preserve">2 </t>
    </r>
    <r>
      <rPr>
        <sz val="12"/>
        <rFont val="Arial"/>
        <family val="2"/>
      </rPr>
      <t>This is determined by the country of residence of the first applicant listed on the application form (first-named applicant principle).</t>
    </r>
  </si>
  <si>
    <r>
      <t>EPO states</t>
    </r>
    <r>
      <rPr>
        <vertAlign val="superscript"/>
        <sz val="12"/>
        <rFont val="Arial"/>
        <family val="2"/>
      </rPr>
      <t>4</t>
    </r>
  </si>
  <si>
    <t xml:space="preserve">Source: EPO.
</t>
  </si>
  <si>
    <r>
      <t>Breakdown by EPO state</t>
    </r>
    <r>
      <rPr>
        <b/>
        <vertAlign val="superscript"/>
        <sz val="12"/>
        <rFont val="Arial"/>
        <family val="2"/>
      </rPr>
      <t>2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</si>
  <si>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This is determined by the country of residence of the first applicant listed on the application form (first-named applicant principle). </t>
    </r>
  </si>
  <si>
    <t>In cases where several applicants are mentioned on the application form, the country of residence of the first applicant listed applies.</t>
  </si>
  <si>
    <r>
      <t>Breakdown by technical field</t>
    </r>
    <r>
      <rPr>
        <b/>
        <vertAlign val="superscript"/>
        <sz val="12"/>
        <rFont val="Arial"/>
        <family val="2"/>
      </rPr>
      <t>2</t>
    </r>
    <r>
      <rPr>
        <b/>
        <sz val="12"/>
        <rFont val="Arial"/>
        <family val="2"/>
      </rPr>
      <t xml:space="preserve"> for individual countries</t>
    </r>
    <r>
      <rPr>
        <b/>
        <vertAlign val="superscript"/>
        <sz val="12"/>
        <rFont val="Arial"/>
        <family val="2"/>
      </rPr>
      <t>3</t>
    </r>
  </si>
  <si>
    <t>Technical field (top 10 fields)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</si>
  <si>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EPO states: the 38 member states of the European Patent Organisation, which includes the 27 states of the EU.</t>
    </r>
  </si>
  <si>
    <r>
      <t>Leading fields of technology</t>
    </r>
    <r>
      <rPr>
        <vertAlign val="superscript"/>
        <sz val="12"/>
        <color rgb="FFFF0000"/>
        <rFont val="Arial"/>
        <family val="2"/>
      </rPr>
      <t>3</t>
    </r>
    <r>
      <rPr>
        <sz val="12"/>
        <color rgb="FFFF0000"/>
        <rFont val="Arial"/>
        <family val="2"/>
      </rPr>
      <t xml:space="preserve"> in 2020</t>
    </r>
  </si>
  <si>
    <r>
      <rPr>
        <vertAlign val="superscript"/>
        <sz val="12"/>
        <rFont val="Arial"/>
        <family val="2"/>
      </rPr>
      <t>4</t>
    </r>
    <r>
      <rPr>
        <sz val="12"/>
        <rFont val="Arial"/>
        <family val="2"/>
      </rPr>
      <t xml:space="preserve"> EPO states: the 38 member states of the European Patent Organisation, which includes the 27 states of the EU.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</si>
  <si>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EPO states: the 38 member states of the European Patent Organisation, which includes the 27 states of the EU.</t>
    </r>
  </si>
  <si>
    <t>Breakdown by EU 27 states</t>
  </si>
  <si>
    <t>2012/2011</t>
  </si>
  <si>
    <t>2013/2012</t>
  </si>
  <si>
    <t>2014/2013</t>
  </si>
  <si>
    <t>2015/2014</t>
  </si>
  <si>
    <t>2016/2015</t>
  </si>
  <si>
    <t>2017/2016</t>
  </si>
  <si>
    <t>2018/2017</t>
  </si>
  <si>
    <t>2019/2018</t>
  </si>
  <si>
    <t>2020/2019</t>
  </si>
  <si>
    <t>Share 2020</t>
  </si>
  <si>
    <t>% change 2012 vs. 2011</t>
  </si>
  <si>
    <t>% change 2013 vs. 2012</t>
  </si>
  <si>
    <t>% change 2014 vs. 2013</t>
  </si>
  <si>
    <t>% change 2015 vs. 2014</t>
  </si>
  <si>
    <t>% change 2016 vs. 2015</t>
  </si>
  <si>
    <t>% change 2017 vs. 2016</t>
  </si>
  <si>
    <t>% change 2018 vs. 2017</t>
  </si>
  <si>
    <t>% change 2019 vs. 2018</t>
  </si>
  <si>
    <t>% change 2020 vs. 2019</t>
  </si>
  <si>
    <t>JOHNSON &amp; JOHNSON</t>
  </si>
  <si>
    <t>HUAWEI TECHNOLOGIES CO. LTD.</t>
  </si>
  <si>
    <t>SAMSUNG GROUP</t>
  </si>
  <si>
    <t>LG GROUP</t>
  </si>
  <si>
    <t>CONTINENTAL AG</t>
  </si>
  <si>
    <t>MEDTRONIC PLC</t>
  </si>
  <si>
    <t>L M ERICSSON AB</t>
  </si>
  <si>
    <t>MICROSOFT CORPORATION</t>
  </si>
  <si>
    <t>SIGNIFY N.V.</t>
  </si>
  <si>
    <t>RAYTHEON TECHNOLOGIES CORPORATION</t>
  </si>
  <si>
    <t>ROYAL PHILIPS</t>
  </si>
  <si>
    <t>QUALCOMM, INC.</t>
  </si>
  <si>
    <t>INTEL CORPORATION</t>
  </si>
  <si>
    <t>ABB LTD.</t>
  </si>
  <si>
    <t>SIEMENS AG</t>
  </si>
  <si>
    <t>BOSTON SCIENTIFIC CORPORATION</t>
  </si>
  <si>
    <t>ALPHABET, INC.</t>
  </si>
  <si>
    <t>ROBERT BOSCH GMBH</t>
  </si>
  <si>
    <t>BECTON DICKINSON &amp; COMPANY</t>
  </si>
  <si>
    <t>NOKIA CORPORATION</t>
  </si>
  <si>
    <t>BRIDGESTONE CORPORATION</t>
  </si>
  <si>
    <t>SANOFI SA</t>
  </si>
  <si>
    <t>GUANGDONG OPPO MOBILE TELECOMMUNICATIONS CORP., LTD</t>
  </si>
  <si>
    <t>SONY CORPORATION</t>
  </si>
  <si>
    <t>AIRBUS</t>
  </si>
  <si>
    <t>FRESENIUS SE &amp; CO. KGAA</t>
  </si>
  <si>
    <t>CONTEMPORARY AMPEREX TECHNOLOGY CO., LIMITED</t>
  </si>
  <si>
    <t>MAZDA MOTOR CORPORATION</t>
  </si>
  <si>
    <t>3M COMPANY</t>
  </si>
  <si>
    <t>ZTE CORPORATION</t>
  </si>
  <si>
    <t>MICRON TECHNOLOGY</t>
  </si>
  <si>
    <t>PANASONIC CORPORATION</t>
  </si>
  <si>
    <t>VOLKSWAGEN AG</t>
  </si>
  <si>
    <t>FUJIFILM CORPORATION</t>
  </si>
  <si>
    <t>NTT DOCOMO, INC.</t>
  </si>
  <si>
    <t>SIEMENS ENERGY AG</t>
  </si>
  <si>
    <t>THE BOEING COMPANY</t>
  </si>
  <si>
    <t>EDWARDS LIFESCIENCES CORPORATION</t>
  </si>
  <si>
    <t>FUJITSU LIMITED</t>
  </si>
  <si>
    <t>MITSUBISHI ELECTRIC CORPORATION</t>
  </si>
  <si>
    <t>GROUPE PSA</t>
  </si>
  <si>
    <t>VIVO MOBILE COMMUNICATION CO., LTD.</t>
  </si>
  <si>
    <t>XIAOMI INC.</t>
  </si>
  <si>
    <t>GENERAL ELECTRIC COMPANY</t>
  </si>
  <si>
    <t>VOLVO AB</t>
  </si>
  <si>
    <t>PROCTER &amp; GAMBLE COMPANY</t>
  </si>
  <si>
    <t>HP, INC.</t>
  </si>
  <si>
    <t>TE CONNECTIVITY LTD</t>
  </si>
  <si>
    <t>MICHELIN SCA</t>
  </si>
  <si>
    <t>BIOTRONIK SE &amp; CO. KG</t>
  </si>
  <si>
    <t>DEUTSCHE TELEKOM AG</t>
  </si>
  <si>
    <t>RENAULT SA</t>
  </si>
  <si>
    <t>TERUMO CORPORATION</t>
  </si>
  <si>
    <t>SHARP CORPORATION</t>
  </si>
  <si>
    <t>APPLE INC.</t>
  </si>
  <si>
    <t>HITACHI LTD</t>
  </si>
  <si>
    <t>NISSAN MOTOR COMPANY, LTD</t>
  </si>
  <si>
    <t>INTUITIVE SURGICAL OPERATIONS, INC.</t>
  </si>
  <si>
    <t>BAIDU, INC.</t>
  </si>
  <si>
    <t xml:space="preserve">CEA - COMMISSARIAT A L'ENERGIE ATOMIQUE ET AUX ENERGIES ALTERNATIVES </t>
  </si>
  <si>
    <t xml:space="preserve">SUMITOMO RUBBER INDUSTRIES, LTD.  </t>
  </si>
  <si>
    <t>ALCON INC.</t>
  </si>
  <si>
    <t>INTERDIGITAL, INC.</t>
  </si>
  <si>
    <t>ADVANCED NEW TECHNOLOGIES CO., LTD.</t>
  </si>
  <si>
    <t>TOSHIBA CORPORATION</t>
  </si>
  <si>
    <t>VALEO S.A.</t>
  </si>
  <si>
    <t>HAIER GROUP</t>
  </si>
  <si>
    <t>TENCENT HOLDINGS LIMITED</t>
  </si>
  <si>
    <t>APTIV PLC</t>
  </si>
  <si>
    <t>KNORR-BREMSE AG</t>
  </si>
  <si>
    <t>OLYMPUS CORPORATION</t>
  </si>
  <si>
    <t>AUDI AG</t>
  </si>
  <si>
    <t>STRYKER CORPORATION</t>
  </si>
  <si>
    <t>LENOVO GROUP LTD</t>
  </si>
  <si>
    <t>BOE TECHNOLOGY GROUP CO., LTD.</t>
  </si>
  <si>
    <t>THYSSENKRUPP AG</t>
  </si>
  <si>
    <t>SMITH &amp; NEPHEW PLC</t>
  </si>
  <si>
    <t>CHINA ACADEMY OF TELECOMMUNICATIONS TECHNOLOGY</t>
  </si>
  <si>
    <t>CANON INC.</t>
  </si>
  <si>
    <t>SCHNEIDER ELECTRIC SE</t>
  </si>
  <si>
    <t>ALSTOM SA</t>
  </si>
  <si>
    <t>B. BRAUN MELSUNGEN AG</t>
  </si>
  <si>
    <t>NIO (ANHUI) HOLDING CO., LTD</t>
  </si>
  <si>
    <t>SHL MEDICAL AG</t>
  </si>
  <si>
    <t>FRAUNHOFER-GESELLSCHAFT ZUR FÖRDERUNG DER ANGEWANDTEN FORSCHUNG E.V.</t>
  </si>
  <si>
    <t>YAZAKI CORPORATION</t>
  </si>
  <si>
    <t>TOYOTA MOTOR CORPORATION</t>
  </si>
  <si>
    <t>ST. JUDE MEDICAL</t>
  </si>
  <si>
    <t>ZEON CORPORATION</t>
  </si>
  <si>
    <t>JTEKT CORPORATION</t>
  </si>
  <si>
    <t>W.L. GORE &amp; ASSOCIATES, INC.</t>
  </si>
  <si>
    <t>NEC CORPORATION</t>
  </si>
  <si>
    <t>TRIDONIC GMBH &amp; CO. KG</t>
  </si>
  <si>
    <t>SAFRAN SA</t>
  </si>
  <si>
    <t>COLOPLAST A/S</t>
  </si>
  <si>
    <t>THALES S.A.</t>
  </si>
  <si>
    <t>ASML HOLDING N.V.</t>
  </si>
  <si>
    <t>HONDA MOTOR COMPANY LTD</t>
  </si>
  <si>
    <t>INSTITUT NATIONAL DE LA SANTE ET DE LA RECHERCHE MEDICALE (INSERM)</t>
  </si>
  <si>
    <t>HOFFMANN-LA ROCHE LTD</t>
  </si>
  <si>
    <t>DEERE &amp; COMPANY</t>
  </si>
  <si>
    <t>BASF SE</t>
  </si>
  <si>
    <t>MERCK &amp; CO</t>
  </si>
  <si>
    <t>UNILEVER PLC</t>
  </si>
  <si>
    <t>NOVOZYMES AS</t>
  </si>
  <si>
    <t>CNH INDUSTRIAL NV</t>
  </si>
  <si>
    <t>BAYER AG</t>
  </si>
  <si>
    <t>NOVARTIS AG</t>
  </si>
  <si>
    <t>MERCK KGAA</t>
  </si>
  <si>
    <t>UNIVERSITY OF CALIFORNIA</t>
  </si>
  <si>
    <t>HONEYWELL, INC.</t>
  </si>
  <si>
    <t>L'OREAL SA</t>
  </si>
  <si>
    <t>DSM N.V.</t>
  </si>
  <si>
    <t>CLAAS KGAA MBH</t>
  </si>
  <si>
    <t>SYNGENTA AG</t>
  </si>
  <si>
    <t>BOEHRINGER INGELHEIM PHARMA GMBH &amp; CO. KG</t>
  </si>
  <si>
    <t>SAUDI ARABIAN OIL COMPANY</t>
  </si>
  <si>
    <t>NESTLE SA</t>
  </si>
  <si>
    <t>REGENERON PHARMACEUTICALS, INC.</t>
  </si>
  <si>
    <t>TETRA LAVAL GROUP</t>
  </si>
  <si>
    <t>EVONIK AG</t>
  </si>
  <si>
    <t>AMAZONEN-WERKE H. DREYER GMBH &amp; CO. KG</t>
  </si>
  <si>
    <t>GLAXO SMITH KLINE</t>
  </si>
  <si>
    <t>HERE GLOBAL BV</t>
  </si>
  <si>
    <t>DUPONT DE NEMOURS, INC.</t>
  </si>
  <si>
    <t>BRISTOL-MYERS SQUIBB COMPANY</t>
  </si>
  <si>
    <t>LELAND STANFORD JUNIOR UNIVERSITY</t>
  </si>
  <si>
    <t>TORAY INDUSTRIES INC.</t>
  </si>
  <si>
    <t>CYNORA GMBH</t>
  </si>
  <si>
    <t>LTS LOHMANN THERAPIE-SYSTEME AG</t>
  </si>
  <si>
    <t>AMGEN, INC.</t>
  </si>
  <si>
    <t>KUBOTA CORPORATION</t>
  </si>
  <si>
    <t>NOVO NORDISK AS</t>
  </si>
  <si>
    <t>ILLUMINA, INC.</t>
  </si>
  <si>
    <t>SANOVEL ILAC SANAYI VE TICARET A.S.</t>
  </si>
  <si>
    <t>ENDRESS+HAUSER AG</t>
  </si>
  <si>
    <t>KAO CORPORATION</t>
  </si>
  <si>
    <t>UNIVERSITY OF TEXAS SYSTEM</t>
  </si>
  <si>
    <t>THE SWATCH GROUP</t>
  </si>
  <si>
    <t>THE GOVERNMENT OF THE UNITED STATES OF AMERICA AS REPRESENTED BY THE SECRETARY OF THE DEPARTMENT OF HEALTH AND HUMAN SERVICES</t>
  </si>
  <si>
    <t>DOW CHEMICAL COMPANY</t>
  </si>
  <si>
    <t>CELGENE CORPORATION</t>
  </si>
  <si>
    <t>THERMO FISHER SCIENTIFIC, INC.</t>
  </si>
  <si>
    <t>GROW SOLUTIONS TECH LLC</t>
  </si>
  <si>
    <t>FIRMENICH</t>
  </si>
  <si>
    <t>NXP SEMICONDUCTORS N.V.</t>
  </si>
  <si>
    <t>CJ CHEILJEDANG CORPORATION</t>
  </si>
  <si>
    <t>SAINT-GOBAIN SA</t>
  </si>
  <si>
    <t>MEMORIAL SLOAN KETTERING CANCER CENTER</t>
  </si>
  <si>
    <t>AGCO CORPORATION</t>
  </si>
  <si>
    <t>ASCENDIS PHARMA A/S</t>
  </si>
  <si>
    <t>SICK AG</t>
  </si>
  <si>
    <t>KRONES AG</t>
  </si>
  <si>
    <t>BEIERSDORF AG</t>
  </si>
  <si>
    <t>MITSUBISHI CHEMICAL CORPORATION</t>
  </si>
  <si>
    <t>COVESTRO AG</t>
  </si>
  <si>
    <t>ALLERGAN, INC.</t>
  </si>
  <si>
    <t>PATEK PHILIPPE SA GENÈVE</t>
  </si>
  <si>
    <t>CHUGAI SEIYAKU KABUSHIKI KAISHA</t>
  </si>
  <si>
    <t>CORNING INCORPORATED</t>
  </si>
  <si>
    <t>COLGATE-PALMOLIVE COMPANY</t>
  </si>
  <si>
    <t>THE BROAD INSTITUTE, INC.</t>
  </si>
  <si>
    <t>SCHOTT AG</t>
  </si>
  <si>
    <t>PFIZER, INC.</t>
  </si>
  <si>
    <t>CENTRE NATIONAL DE LA RECHERCHE SCIENTIFIQUE (CNRS)</t>
  </si>
  <si>
    <t>BAE SYSTEMS PLC.</t>
  </si>
  <si>
    <t>HENKEL GROUP</t>
  </si>
  <si>
    <t>Applications 2020</t>
  </si>
  <si>
    <t>Share in total 2020</t>
  </si>
  <si>
    <t>Share in total applications 2020</t>
  </si>
  <si>
    <t>US</t>
  </si>
  <si>
    <t>JP</t>
  </si>
  <si>
    <t>CN</t>
  </si>
  <si>
    <t>China</t>
  </si>
  <si>
    <t>KR</t>
  </si>
  <si>
    <t>CA</t>
  </si>
  <si>
    <t>Canada</t>
  </si>
  <si>
    <t>IL</t>
  </si>
  <si>
    <t>Israel</t>
  </si>
  <si>
    <t>TW</t>
  </si>
  <si>
    <t>Chinese Taipei</t>
  </si>
  <si>
    <t>AU</t>
  </si>
  <si>
    <t>Australia</t>
  </si>
  <si>
    <t>IN</t>
  </si>
  <si>
    <t>India</t>
  </si>
  <si>
    <t>SG</t>
  </si>
  <si>
    <t>Singapore</t>
  </si>
  <si>
    <t>SA</t>
  </si>
  <si>
    <t>Saudi Arabia</t>
  </si>
  <si>
    <t>KY</t>
  </si>
  <si>
    <t>Cayman Islands</t>
  </si>
  <si>
    <t>PR</t>
  </si>
  <si>
    <t>Puerto Rico</t>
  </si>
  <si>
    <t>RU</t>
  </si>
  <si>
    <t>Russian Federation</t>
  </si>
  <si>
    <t>BB</t>
  </si>
  <si>
    <t>Barbados</t>
  </si>
  <si>
    <t>NZ</t>
  </si>
  <si>
    <t>New Zealand</t>
  </si>
  <si>
    <t>BR</t>
  </si>
  <si>
    <t>Brazil</t>
  </si>
  <si>
    <t>HK</t>
  </si>
  <si>
    <t>AG</t>
  </si>
  <si>
    <t>ZA</t>
  </si>
  <si>
    <t>South Africa</t>
  </si>
  <si>
    <t>AE</t>
  </si>
  <si>
    <t>United Arab Emirates</t>
  </si>
  <si>
    <t>TH</t>
  </si>
  <si>
    <t>Thailand</t>
  </si>
  <si>
    <t>VG</t>
  </si>
  <si>
    <t>Virgin Islands, British</t>
  </si>
  <si>
    <t>MX</t>
  </si>
  <si>
    <t>Mexico</t>
  </si>
  <si>
    <t>CL</t>
  </si>
  <si>
    <t>Chile</t>
  </si>
  <si>
    <t>MY</t>
  </si>
  <si>
    <t>Malaysia</t>
  </si>
  <si>
    <t>BM</t>
  </si>
  <si>
    <t>Bermuda</t>
  </si>
  <si>
    <t>AR</t>
  </si>
  <si>
    <t>Argentina</t>
  </si>
  <si>
    <t>UA</t>
  </si>
  <si>
    <t>Ukraine</t>
  </si>
  <si>
    <t>MO</t>
  </si>
  <si>
    <t>CO</t>
  </si>
  <si>
    <t>Colombia</t>
  </si>
  <si>
    <t>IM</t>
  </si>
  <si>
    <t>EG</t>
  </si>
  <si>
    <t>Egypt</t>
  </si>
  <si>
    <t>MU</t>
  </si>
  <si>
    <t>Mauritius</t>
  </si>
  <si>
    <t>CU</t>
  </si>
  <si>
    <t>Cuba</t>
  </si>
  <si>
    <t>MA</t>
  </si>
  <si>
    <t>Morocco</t>
  </si>
  <si>
    <t>PE</t>
  </si>
  <si>
    <t>Peru</t>
  </si>
  <si>
    <t>QA</t>
  </si>
  <si>
    <t>Qatar</t>
  </si>
  <si>
    <t>UY</t>
  </si>
  <si>
    <t>Uruguay</t>
  </si>
  <si>
    <t>BY</t>
  </si>
  <si>
    <t>Belarus</t>
  </si>
  <si>
    <t>CR</t>
  </si>
  <si>
    <t>Costa Rica</t>
  </si>
  <si>
    <t>GG</t>
  </si>
  <si>
    <t>Guernsey</t>
  </si>
  <si>
    <t>KN</t>
  </si>
  <si>
    <t>LB</t>
  </si>
  <si>
    <t>Lebanon</t>
  </si>
  <si>
    <t>AD</t>
  </si>
  <si>
    <t>Andorra</t>
  </si>
  <si>
    <t>IR</t>
  </si>
  <si>
    <t>AI</t>
  </si>
  <si>
    <t>Anguilla</t>
  </si>
  <si>
    <t>BA</t>
  </si>
  <si>
    <t>CW</t>
  </si>
  <si>
    <t>Curaçao</t>
  </si>
  <si>
    <t>GI</t>
  </si>
  <si>
    <t>Gibraltar</t>
  </si>
  <si>
    <t>LK</t>
  </si>
  <si>
    <t>Sri Lanka</t>
  </si>
  <si>
    <t>PA</t>
  </si>
  <si>
    <t>Panama</t>
  </si>
  <si>
    <t>PH</t>
  </si>
  <si>
    <t>Philippines</t>
  </si>
  <si>
    <t>-</t>
  </si>
  <si>
    <t>SC</t>
  </si>
  <si>
    <t>Seychelles</t>
  </si>
  <si>
    <t>TN</t>
  </si>
  <si>
    <t>Tunisia</t>
  </si>
  <si>
    <t>GE</t>
  </si>
  <si>
    <t>Georgia</t>
  </si>
  <si>
    <t>JO</t>
  </si>
  <si>
    <t>Jordan</t>
  </si>
  <si>
    <t>KW</t>
  </si>
  <si>
    <t>Kuwait</t>
  </si>
  <si>
    <t>BS</t>
  </si>
  <si>
    <t>Bahamas</t>
  </si>
  <si>
    <t>DO</t>
  </si>
  <si>
    <t>Dominican Republic</t>
  </si>
  <si>
    <t>KP</t>
  </si>
  <si>
    <t>ME</t>
  </si>
  <si>
    <t>Montenegro</t>
  </si>
  <si>
    <t>OM</t>
  </si>
  <si>
    <t>Oman</t>
  </si>
  <si>
    <t>AZ</t>
  </si>
  <si>
    <t>Azerbaijan</t>
  </si>
  <si>
    <t>BH</t>
  </si>
  <si>
    <t>Bahrain</t>
  </si>
  <si>
    <t>DZ</t>
  </si>
  <si>
    <t>Algeria</t>
  </si>
  <si>
    <t>ID</t>
  </si>
  <si>
    <t>Indonesia</t>
  </si>
  <si>
    <t>IQ</t>
  </si>
  <si>
    <t>Iraq</t>
  </si>
  <si>
    <t>JE</t>
  </si>
  <si>
    <t>Jersey</t>
  </si>
  <si>
    <t>KE</t>
  </si>
  <si>
    <t>Kenya</t>
  </si>
  <si>
    <t>KZ</t>
  </si>
  <si>
    <t>Kazakhstan</t>
  </si>
  <si>
    <t>LA</t>
  </si>
  <si>
    <t>MD</t>
  </si>
  <si>
    <t>NA</t>
  </si>
  <si>
    <t>Namibia</t>
  </si>
  <si>
    <t>SN</t>
  </si>
  <si>
    <t>Senegal</t>
  </si>
  <si>
    <t>SZ</t>
  </si>
  <si>
    <t>Eswatini</t>
  </si>
  <si>
    <t>TC</t>
  </si>
  <si>
    <t>UG</t>
  </si>
  <si>
    <t>Uganda</t>
  </si>
  <si>
    <t>VE</t>
  </si>
  <si>
    <t>WS</t>
  </si>
  <si>
    <t>Samoa</t>
  </si>
  <si>
    <t>AM</t>
  </si>
  <si>
    <t>Armenia</t>
  </si>
  <si>
    <t>AW</t>
  </si>
  <si>
    <t>Aruba</t>
  </si>
  <si>
    <t>BN</t>
  </si>
  <si>
    <t>Brunei Darussalam</t>
  </si>
  <si>
    <t>BZ</t>
  </si>
  <si>
    <t>Belize</t>
  </si>
  <si>
    <t>FO</t>
  </si>
  <si>
    <t>Faroe Islands</t>
  </si>
  <si>
    <t>GA</t>
  </si>
  <si>
    <t>Gabon</t>
  </si>
  <si>
    <t>GN</t>
  </si>
  <si>
    <t>Guinea</t>
  </si>
  <si>
    <t>LY</t>
  </si>
  <si>
    <t>Libya</t>
  </si>
  <si>
    <t>NC</t>
  </si>
  <si>
    <t>New Caledonia</t>
  </si>
  <si>
    <t>NG</t>
  </si>
  <si>
    <t>Nigeria</t>
  </si>
  <si>
    <t>NP</t>
  </si>
  <si>
    <t>Nepal</t>
  </si>
  <si>
    <t>PK</t>
  </si>
  <si>
    <t>Pakistan</t>
  </si>
  <si>
    <t>UZ</t>
  </si>
  <si>
    <t>Uzbekistan</t>
  </si>
  <si>
    <t>VN</t>
  </si>
  <si>
    <t>Hong Kong SAR (China)</t>
  </si>
  <si>
    <t>China, People’s Republic of</t>
  </si>
  <si>
    <t>Antigua and Barbuda</t>
  </si>
  <si>
    <t>Isle of Man</t>
  </si>
  <si>
    <t>Saint Kitts and Nevis</t>
  </si>
  <si>
    <t>Bosnia and Herzegovina</t>
  </si>
  <si>
    <t>Lao People's Democratic Republic</t>
  </si>
  <si>
    <t>Moldova, Republic of</t>
  </si>
  <si>
    <t>Turks and Caicos Islands</t>
  </si>
  <si>
    <t>Venezuela, Bolivarian Republic of</t>
  </si>
  <si>
    <t>Viet Nam</t>
  </si>
  <si>
    <t>Korea, Democratic People's Republic of</t>
  </si>
  <si>
    <t xml:space="preserve">1 European patent applications include direct European applications and international (PCT) applications that entered the European phase during the reporting period. </t>
  </si>
  <si>
    <t>Status: 1.2.2021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</si>
  <si>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definition of the fields is based on the WIPO IPC technology concordance. The table is available at: http://www.wipo.int/export/sites/www/ipstats/en/statistics/patents/xls/ipc_technology.xls</t>
    </r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</si>
  <si>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This is the ranking in each technology field of the main consolidated applicants at the EPO in 2020 (first-named applicant principle).  </t>
    </r>
  </si>
  <si>
    <t>It is based on European patent applications filed with the EPO in each technology field. It includes direct European applications and international (PCT) applications that entered the European phase.</t>
  </si>
  <si>
    <r>
      <rPr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The definition of the fields is based on the WIPO IPC technology concordance. The table is available at: http://www.wipo.int/export/sites/www/ipstats/en/statistics/patents/xls/ipc_technology.xls</t>
    </r>
  </si>
  <si>
    <t>Iran, Islamic Republic of</t>
  </si>
  <si>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The geographic origin is based on the country of residence of the first applicant listed on the application form (first-named applicant principle).</t>
    </r>
  </si>
  <si>
    <t xml:space="preserve"> In cases where several applicants are mentioned on the application form, the country of residence of the first applicant listed applies.</t>
  </si>
  <si>
    <t>In 2020, the above listed top ten fields represented 54.6% of the total number of European applications filed.</t>
  </si>
  <si>
    <t>Macao SAR (China)</t>
  </si>
  <si>
    <t xml:space="preserve">North Macedonia, Republic of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</si>
</sst>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##0"/>
    <numFmt numFmtId="165" formatCode="0.0%"/>
    <numFmt numFmtId="166" formatCode="#,##0.000"/>
    <numFmt numFmtId="167" formatCode="0.0"/>
    <numFmt numFmtId="168" formatCode="0.000"/>
  </numFmts>
  <fonts count="16" x14ac:knownFonts="1">
    <font>
      <sz val="12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vertAlign val="superscript"/>
      <sz val="12"/>
      <name val="Arial"/>
      <family val="2"/>
    </font>
    <font>
      <sz val="12"/>
      <color rgb="FF0B2A43"/>
      <name val="Arial"/>
      <family val="2"/>
    </font>
    <font>
      <vertAlign val="superscript"/>
      <sz val="12"/>
      <name val="Arial"/>
      <family val="2"/>
    </font>
    <font>
      <vertAlign val="superscript"/>
      <sz val="12"/>
      <color rgb="FFFF0000"/>
      <name val="Arial"/>
      <family val="2"/>
    </font>
    <font>
      <b/>
      <sz val="16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6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/>
    <xf numFmtId="165" fontId="1" fillId="0" borderId="0" xfId="1" applyNumberFormat="1" applyFont="1" applyFill="1" applyBorder="1"/>
    <xf numFmtId="0" fontId="2" fillId="0" borderId="0" xfId="0" applyFont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/>
    <xf numFmtId="165" fontId="0" fillId="0" borderId="1" xfId="1" applyNumberFormat="1" applyFont="1" applyBorder="1" applyAlignment="1">
      <alignment horizontal="center"/>
    </xf>
    <xf numFmtId="0" fontId="5" fillId="0" borderId="1" xfId="0" applyFont="1" applyFill="1" applyBorder="1"/>
    <xf numFmtId="0" fontId="4" fillId="0" borderId="1" xfId="0" applyFont="1" applyFill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5" fillId="0" borderId="0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top"/>
    </xf>
    <xf numFmtId="0" fontId="0" fillId="0" borderId="2" xfId="0" applyBorder="1"/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3" xfId="0" applyFont="1" applyFill="1" applyBorder="1"/>
    <xf numFmtId="0" fontId="5" fillId="0" borderId="0" xfId="0" applyFont="1" applyFill="1"/>
    <xf numFmtId="0" fontId="2" fillId="0" borderId="1" xfId="0" applyFont="1" applyBorder="1" applyAlignment="1">
      <alignment horizontal="center"/>
    </xf>
    <xf numFmtId="0" fontId="0" fillId="0" borderId="4" xfId="0" applyBorder="1"/>
    <xf numFmtId="0" fontId="5" fillId="0" borderId="5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0" fillId="0" borderId="6" xfId="0" applyBorder="1"/>
    <xf numFmtId="0" fontId="0" fillId="0" borderId="5" xfId="0" applyBorder="1"/>
    <xf numFmtId="3" fontId="0" fillId="0" borderId="5" xfId="0" applyNumberFormat="1" applyBorder="1"/>
    <xf numFmtId="3" fontId="0" fillId="0" borderId="2" xfId="0" applyNumberFormat="1" applyBorder="1"/>
    <xf numFmtId="3" fontId="0" fillId="0" borderId="6" xfId="0" applyNumberFormat="1" applyBorder="1"/>
    <xf numFmtId="3" fontId="0" fillId="0" borderId="1" xfId="0" applyNumberFormat="1" applyBorder="1"/>
    <xf numFmtId="3" fontId="2" fillId="0" borderId="1" xfId="0" applyNumberFormat="1" applyFont="1" applyBorder="1"/>
    <xf numFmtId="0" fontId="0" fillId="0" borderId="0" xfId="0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3" xfId="0" applyNumberFormat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7" xfId="0" applyFont="1" applyBorder="1"/>
    <xf numFmtId="0" fontId="2" fillId="0" borderId="1" xfId="0" applyFont="1" applyBorder="1" applyAlignment="1">
      <alignment horizontal="left"/>
    </xf>
    <xf numFmtId="0" fontId="5" fillId="0" borderId="1" xfId="0" applyFont="1" applyBorder="1"/>
    <xf numFmtId="0" fontId="5" fillId="0" borderId="0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3" fontId="2" fillId="0" borderId="1" xfId="0" applyNumberFormat="1" applyFont="1" applyFill="1" applyBorder="1"/>
    <xf numFmtId="0" fontId="2" fillId="0" borderId="1" xfId="0" applyFont="1" applyFill="1" applyBorder="1" applyAlignment="1">
      <alignment horizontal="right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Alignment="1">
      <alignment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0" xfId="0" applyBorder="1"/>
    <xf numFmtId="0" fontId="9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3" fontId="0" fillId="0" borderId="0" xfId="0" applyNumberForma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165" fontId="7" fillId="3" borderId="1" xfId="1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165" fontId="1" fillId="0" borderId="0" xfId="1" applyNumberFormat="1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12" xfId="0" applyBorder="1"/>
    <xf numFmtId="0" fontId="0" fillId="0" borderId="15" xfId="0" applyBorder="1"/>
    <xf numFmtId="0" fontId="2" fillId="0" borderId="14" xfId="0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vertical="top" wrapText="1"/>
    </xf>
    <xf numFmtId="3" fontId="0" fillId="0" borderId="1" xfId="0" applyNumberFormat="1" applyBorder="1" applyAlignment="1">
      <alignment horizontal="right"/>
    </xf>
    <xf numFmtId="165" fontId="0" fillId="2" borderId="1" xfId="1" applyNumberFormat="1" applyFont="1" applyFill="1" applyBorder="1"/>
    <xf numFmtId="165" fontId="0" fillId="2" borderId="1" xfId="0" applyNumberFormat="1" applyFill="1" applyBorder="1"/>
    <xf numFmtId="0" fontId="1" fillId="0" borderId="1" xfId="0" applyFont="1" applyBorder="1"/>
    <xf numFmtId="0" fontId="0" fillId="0" borderId="8" xfId="0" applyFill="1" applyBorder="1" applyAlignment="1">
      <alignment horizontal="center" vertical="top" wrapText="1"/>
    </xf>
    <xf numFmtId="0" fontId="0" fillId="0" borderId="8" xfId="0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Alignment="1">
      <alignment wrapText="1"/>
    </xf>
    <xf numFmtId="3" fontId="0" fillId="0" borderId="8" xfId="0" applyNumberFormat="1" applyFill="1" applyBorder="1" applyAlignment="1">
      <alignment vertical="top" wrapText="1"/>
    </xf>
    <xf numFmtId="0" fontId="9" fillId="0" borderId="0" xfId="0" applyFont="1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Alignment="1">
      <alignment horizontal="center"/>
    </xf>
    <xf numFmtId="0" fontId="1" fillId="0" borderId="0" xfId="0" applyFont="1" applyFill="1"/>
    <xf numFmtId="0" fontId="1" fillId="2" borderId="1" xfId="0" applyFont="1" applyFill="1" applyBorder="1" applyAlignment="1">
      <alignment horizontal="center" wrapText="1"/>
    </xf>
    <xf numFmtId="165" fontId="2" fillId="3" borderId="1" xfId="1" applyNumberFormat="1" applyFont="1" applyFill="1" applyBorder="1" applyAlignment="1">
      <alignment horizontal="center"/>
    </xf>
    <xf numFmtId="0" fontId="1" fillId="0" borderId="12" xfId="0" applyFont="1" applyFill="1" applyBorder="1"/>
    <xf numFmtId="0" fontId="1" fillId="0" borderId="1" xfId="0" applyFont="1" applyFill="1" applyBorder="1"/>
    <xf numFmtId="0" fontId="1" fillId="0" borderId="13" xfId="0" applyFont="1" applyBorder="1"/>
    <xf numFmtId="0" fontId="1" fillId="0" borderId="1" xfId="0" applyFont="1" applyFill="1" applyBorder="1" applyAlignment="1">
      <alignment horizontal="left"/>
    </xf>
    <xf numFmtId="0" fontId="1" fillId="0" borderId="4" xfId="0" applyFont="1" applyBorder="1"/>
    <xf numFmtId="165" fontId="0" fillId="0" borderId="2" xfId="1" applyNumberFormat="1" applyFont="1" applyBorder="1"/>
    <xf numFmtId="165" fontId="0" fillId="0" borderId="6" xfId="1" applyNumberFormat="1" applyFont="1" applyBorder="1"/>
    <xf numFmtId="165" fontId="0" fillId="0" borderId="5" xfId="1" applyNumberFormat="1" applyFont="1" applyBorder="1"/>
    <xf numFmtId="3" fontId="5" fillId="0" borderId="3" xfId="0" applyNumberFormat="1" applyFont="1" applyFill="1" applyBorder="1"/>
    <xf numFmtId="165" fontId="5" fillId="0" borderId="1" xfId="1" applyNumberFormat="1" applyFont="1" applyBorder="1" applyAlignment="1">
      <alignment horizontal="center"/>
    </xf>
    <xf numFmtId="0" fontId="9" fillId="0" borderId="0" xfId="0" applyFont="1" applyFill="1" applyBorder="1" applyAlignment="1"/>
    <xf numFmtId="0" fontId="0" fillId="0" borderId="0" xfId="0" applyFill="1" applyBorder="1" applyAlignment="1">
      <alignment horizontal="center" vertical="top" wrapText="1"/>
    </xf>
    <xf numFmtId="3" fontId="0" fillId="0" borderId="0" xfId="0" applyNumberFormat="1" applyFill="1" applyBorder="1" applyAlignment="1">
      <alignment vertical="top" wrapText="1"/>
    </xf>
    <xf numFmtId="0" fontId="1" fillId="0" borderId="0" xfId="0" applyFont="1" applyFill="1" applyBorder="1" applyAlignment="1">
      <alignment vertical="top"/>
    </xf>
    <xf numFmtId="165" fontId="0" fillId="0" borderId="0" xfId="0" applyNumberFormat="1" applyFill="1" applyBorder="1"/>
    <xf numFmtId="3" fontId="0" fillId="0" borderId="0" xfId="0" applyNumberFormat="1" applyFill="1" applyBorder="1" applyAlignment="1">
      <alignment horizontal="right"/>
    </xf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Border="1" applyAlignment="1">
      <alignment horizontal="right"/>
    </xf>
    <xf numFmtId="0" fontId="1" fillId="0" borderId="0" xfId="0" applyFont="1" applyBorder="1"/>
    <xf numFmtId="165" fontId="2" fillId="0" borderId="1" xfId="1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vertical="top" wrapText="1"/>
    </xf>
    <xf numFmtId="2" fontId="0" fillId="0" borderId="0" xfId="0" applyNumberFormat="1" applyFill="1" applyAlignment="1">
      <alignment horizontal="center"/>
    </xf>
    <xf numFmtId="0" fontId="15" fillId="0" borderId="0" xfId="0" applyFont="1"/>
    <xf numFmtId="0" fontId="15" fillId="0" borderId="0" xfId="0" applyFont="1" applyFill="1"/>
    <xf numFmtId="9" fontId="0" fillId="0" borderId="1" xfId="0" applyNumberFormat="1" applyFill="1" applyBorder="1" applyAlignment="1">
      <alignment horizontal="center"/>
    </xf>
    <xf numFmtId="0" fontId="9" fillId="0" borderId="0" xfId="0" applyFont="1" applyFill="1"/>
    <xf numFmtId="0" fontId="8" fillId="0" borderId="1" xfId="0" applyFont="1" applyFill="1" applyBorder="1"/>
    <xf numFmtId="0" fontId="0" fillId="0" borderId="8" xfId="0" applyFill="1" applyBorder="1"/>
    <xf numFmtId="3" fontId="0" fillId="0" borderId="7" xfId="0" applyNumberFormat="1" applyFill="1" applyBorder="1"/>
    <xf numFmtId="3" fontId="0" fillId="0" borderId="17" xfId="0" applyNumberFormat="1" applyFill="1" applyBorder="1"/>
    <xf numFmtId="0" fontId="0" fillId="0" borderId="9" xfId="0" applyFill="1" applyBorder="1"/>
    <xf numFmtId="3" fontId="0" fillId="0" borderId="3" xfId="0" applyNumberFormat="1" applyFill="1" applyBorder="1"/>
    <xf numFmtId="3" fontId="0" fillId="0" borderId="0" xfId="0" applyNumberFormat="1" applyFill="1"/>
    <xf numFmtId="0" fontId="2" fillId="0" borderId="1" xfId="0" applyFont="1" applyFill="1" applyBorder="1" applyAlignment="1">
      <alignment horizontal="left"/>
    </xf>
    <xf numFmtId="3" fontId="0" fillId="0" borderId="1" xfId="0" applyNumberFormat="1" applyFill="1" applyBorder="1"/>
    <xf numFmtId="165" fontId="0" fillId="0" borderId="1" xfId="1" applyNumberFormat="1" applyFont="1" applyFill="1" applyBorder="1"/>
    <xf numFmtId="9" fontId="0" fillId="0" borderId="0" xfId="0" applyNumberFormat="1" applyFill="1" applyBorder="1" applyAlignment="1">
      <alignment vertical="top" wrapText="1"/>
    </xf>
    <xf numFmtId="0" fontId="0" fillId="0" borderId="1" xfId="0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3" fontId="0" fillId="0" borderId="1" xfId="0" applyNumberFormat="1" applyFill="1" applyBorder="1" applyAlignment="1">
      <alignment vertical="top" wrapText="1"/>
    </xf>
    <xf numFmtId="0" fontId="0" fillId="0" borderId="11" xfId="0" applyFill="1" applyBorder="1" applyAlignment="1">
      <alignment vertical="top" wrapText="1"/>
    </xf>
    <xf numFmtId="9" fontId="0" fillId="0" borderId="0" xfId="0" applyNumberFormat="1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9" fillId="0" borderId="0" xfId="0" applyFont="1" applyFill="1" applyAlignment="1">
      <alignment wrapTex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Alignment="1">
      <alignment wrapText="1"/>
    </xf>
    <xf numFmtId="0" fontId="0" fillId="0" borderId="18" xfId="0" applyFill="1" applyBorder="1" applyAlignment="1">
      <alignment horizontal="center" vertical="top" wrapText="1"/>
    </xf>
    <xf numFmtId="0" fontId="0" fillId="0" borderId="18" xfId="0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9" fontId="0" fillId="0" borderId="0" xfId="0" applyNumberFormat="1" applyBorder="1" applyAlignment="1">
      <alignment vertical="top" wrapText="1"/>
    </xf>
    <xf numFmtId="0" fontId="1" fillId="0" borderId="0" xfId="0" applyFont="1" applyFill="1" applyBorder="1" applyAlignment="1"/>
    <xf numFmtId="0" fontId="1" fillId="0" borderId="0" xfId="0" applyFont="1" applyAlignment="1"/>
    <xf numFmtId="0" fontId="10" fillId="0" borderId="1" xfId="0" applyFont="1" applyFill="1" applyBorder="1" applyAlignment="1">
      <alignment horizontal="center"/>
    </xf>
    <xf numFmtId="9" fontId="0" fillId="0" borderId="1" xfId="1" applyFont="1" applyBorder="1"/>
    <xf numFmtId="9" fontId="0" fillId="0" borderId="1" xfId="0" applyNumberFormat="1" applyBorder="1"/>
    <xf numFmtId="0" fontId="0" fillId="0" borderId="10" xfId="0" applyFill="1" applyBorder="1"/>
    <xf numFmtId="3" fontId="0" fillId="0" borderId="10" xfId="0" applyNumberFormat="1" applyFill="1" applyBorder="1"/>
    <xf numFmtId="165" fontId="0" fillId="0" borderId="10" xfId="0" applyNumberFormat="1" applyFill="1" applyBorder="1"/>
    <xf numFmtId="3" fontId="0" fillId="0" borderId="10" xfId="0" applyNumberFormat="1" applyFill="1" applyBorder="1" applyAlignment="1">
      <alignment horizontal="right"/>
    </xf>
    <xf numFmtId="9" fontId="2" fillId="0" borderId="1" xfId="0" applyNumberFormat="1" applyFont="1" applyBorder="1"/>
    <xf numFmtId="9" fontId="2" fillId="0" borderId="0" xfId="0" applyNumberFormat="1" applyFont="1"/>
    <xf numFmtId="9" fontId="0" fillId="0" borderId="0" xfId="0" applyNumberFormat="1" applyFill="1"/>
    <xf numFmtId="3" fontId="5" fillId="0" borderId="0" xfId="0" applyNumberFormat="1" applyFont="1"/>
    <xf numFmtId="0" fontId="5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165" fontId="5" fillId="0" borderId="0" xfId="0" applyNumberFormat="1" applyFont="1"/>
    <xf numFmtId="9" fontId="5" fillId="0" borderId="0" xfId="0" applyNumberFormat="1" applyFont="1"/>
    <xf numFmtId="0" fontId="1" fillId="0" borderId="0" xfId="0" applyFont="1" applyFill="1" applyAlignment="1">
      <alignment horizontal="right"/>
    </xf>
    <xf numFmtId="0" fontId="1" fillId="0" borderId="12" xfId="0" applyFont="1" applyBorder="1"/>
    <xf numFmtId="3" fontId="1" fillId="0" borderId="1" xfId="0" applyNumberFormat="1" applyFont="1" applyBorder="1"/>
    <xf numFmtId="165" fontId="1" fillId="0" borderId="1" xfId="1" applyNumberFormat="1" applyFont="1" applyBorder="1" applyAlignment="1">
      <alignment horizontal="center"/>
    </xf>
    <xf numFmtId="0" fontId="1" fillId="0" borderId="15" xfId="0" applyFont="1" applyBorder="1"/>
    <xf numFmtId="0" fontId="1" fillId="0" borderId="10" xfId="0" applyFont="1" applyBorder="1"/>
    <xf numFmtId="0" fontId="1" fillId="0" borderId="16" xfId="0" applyFont="1" applyBorder="1"/>
    <xf numFmtId="0" fontId="1" fillId="0" borderId="1" xfId="0" applyFont="1" applyBorder="1" applyAlignment="1">
      <alignment horizontal="center"/>
    </xf>
    <xf numFmtId="167" fontId="1" fillId="0" borderId="1" xfId="0" applyNumberFormat="1" applyFont="1" applyBorder="1"/>
    <xf numFmtId="167" fontId="1" fillId="0" borderId="1" xfId="0" applyNumberFormat="1" applyFont="1" applyFill="1" applyBorder="1"/>
    <xf numFmtId="0" fontId="1" fillId="0" borderId="1" xfId="0" applyFont="1" applyBorder="1" applyAlignment="1">
      <alignment horizontal="left"/>
    </xf>
    <xf numFmtId="3" fontId="1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9" fontId="2" fillId="4" borderId="1" xfId="1" applyNumberFormat="1" applyFont="1" applyFill="1" applyBorder="1" applyAlignment="1">
      <alignment horizontal="center"/>
    </xf>
    <xf numFmtId="168" fontId="0" fillId="0" borderId="0" xfId="0" applyNumberFormat="1"/>
    <xf numFmtId="167" fontId="0" fillId="0" borderId="0" xfId="0" applyNumberFormat="1"/>
    <xf numFmtId="0" fontId="2" fillId="0" borderId="7" xfId="0" applyFont="1" applyBorder="1" applyAlignment="1">
      <alignment horizontal="right"/>
    </xf>
    <xf numFmtId="1" fontId="0" fillId="0" borderId="0" xfId="0" applyNumberFormat="1" applyFill="1" applyBorder="1" applyAlignment="1">
      <alignment vertical="top" wrapText="1"/>
    </xf>
    <xf numFmtId="0" fontId="0" fillId="0" borderId="8" xfId="0" applyFill="1" applyBorder="1" applyAlignment="1">
      <alignment horizontal="center" vertical="top"/>
    </xf>
    <xf numFmtId="49" fontId="2" fillId="0" borderId="1" xfId="0" applyNumberFormat="1" applyFont="1" applyBorder="1" applyAlignment="1">
      <alignment horizontal="center" wrapText="1"/>
    </xf>
    <xf numFmtId="49" fontId="2" fillId="4" borderId="1" xfId="0" applyNumberFormat="1" applyFont="1" applyFill="1" applyBorder="1" applyAlignment="1">
      <alignment wrapText="1"/>
    </xf>
    <xf numFmtId="0" fontId="5" fillId="0" borderId="0" xfId="0" applyFont="1" applyBorder="1"/>
    <xf numFmtId="3" fontId="2" fillId="0" borderId="0" xfId="0" applyNumberFormat="1" applyFont="1" applyBorder="1"/>
    <xf numFmtId="3" fontId="5" fillId="0" borderId="0" xfId="0" applyNumberFormat="1" applyFont="1" applyBorder="1"/>
    <xf numFmtId="0" fontId="0" fillId="0" borderId="10" xfId="0" applyFill="1" applyBorder="1" applyAlignment="1">
      <alignment horizontal="center" vertical="top"/>
    </xf>
    <xf numFmtId="0" fontId="0" fillId="0" borderId="10" xfId="0" applyFill="1" applyBorder="1" applyAlignment="1">
      <alignment vertical="top" wrapText="1"/>
    </xf>
    <xf numFmtId="0" fontId="0" fillId="0" borderId="10" xfId="0" applyFill="1" applyBorder="1" applyAlignment="1">
      <alignment horizontal="center" vertical="top" wrapText="1"/>
    </xf>
    <xf numFmtId="0" fontId="0" fillId="0" borderId="15" xfId="0" applyFill="1" applyBorder="1"/>
    <xf numFmtId="0" fontId="0" fillId="0" borderId="4" xfId="0" applyFill="1" applyBorder="1"/>
    <xf numFmtId="3" fontId="0" fillId="0" borderId="5" xfId="0" applyNumberFormat="1" applyFill="1" applyBorder="1"/>
    <xf numFmtId="3" fontId="0" fillId="0" borderId="2" xfId="0" applyNumberFormat="1" applyFill="1" applyBorder="1"/>
    <xf numFmtId="3" fontId="0" fillId="0" borderId="19" xfId="0" applyNumberFormat="1" applyFill="1" applyBorder="1"/>
    <xf numFmtId="0" fontId="0" fillId="0" borderId="1" xfId="0" applyFill="1" applyBorder="1"/>
    <xf numFmtId="9" fontId="1" fillId="0" borderId="1" xfId="0" applyNumberFormat="1" applyFont="1" applyFill="1" applyBorder="1" applyAlignment="1">
      <alignment horizontal="center"/>
    </xf>
    <xf numFmtId="9" fontId="1" fillId="4" borderId="1" xfId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2" fontId="1" fillId="0" borderId="1" xfId="0" applyNumberFormat="1" applyFont="1" applyBorder="1"/>
    <xf numFmtId="168" fontId="1" fillId="0" borderId="1" xfId="0" applyNumberFormat="1" applyFont="1" applyFill="1" applyBorder="1"/>
    <xf numFmtId="0" fontId="0" fillId="0" borderId="5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8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D1F3-4DCF-A3D5-7313B73F1871}"/>
              </c:ext>
            </c:extLst>
          </c:dPt>
          <c:dPt>
            <c:idx val="1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1F3-4DCF-A3D5-7313B73F1871}"/>
              </c:ext>
            </c:extLst>
          </c:dPt>
          <c:dPt>
            <c:idx val="2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1F3-4DCF-A3D5-7313B73F1871}"/>
              </c:ext>
            </c:extLst>
          </c:dPt>
          <c:dPt>
            <c:idx val="3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1F3-4DCF-A3D5-7313B73F1871}"/>
              </c:ext>
            </c:extLst>
          </c:dPt>
          <c:dPt>
            <c:idx val="4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1F3-4DCF-A3D5-7313B73F1871}"/>
              </c:ext>
            </c:extLst>
          </c:dPt>
          <c:dPt>
            <c:idx val="5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1F3-4DCF-A3D5-7313B73F1871}"/>
              </c:ext>
            </c:extLst>
          </c:dPt>
          <c:dPt>
            <c:idx val="6"/>
            <c:bubble3D val="0"/>
            <c:spPr>
              <a:solidFill>
                <a:srgbClr val="800000"/>
              </a:solidFill>
              <a:ln w="12700">
                <a:solidFill>
                  <a:srgbClr val="FFFF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1F3-4DCF-A3D5-7313B73F1871}"/>
              </c:ext>
            </c:extLst>
          </c:dPt>
          <c:dPt>
            <c:idx val="7"/>
            <c:bubble3D val="0"/>
            <c:spPr>
              <a:solidFill>
                <a:srgbClr val="8000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F-D1F3-4DCF-A3D5-7313B73F1871}"/>
              </c:ext>
            </c:extLst>
          </c:dPt>
          <c:dPt>
            <c:idx val="8"/>
            <c:bubble3D val="0"/>
            <c:spPr>
              <a:solidFill>
                <a:srgbClr val="333333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1-D1F3-4DCF-A3D5-7313B73F1871}"/>
              </c:ext>
            </c:extLst>
          </c:dPt>
          <c:dPt>
            <c:idx val="9"/>
            <c:bubble3D val="0"/>
            <c:spPr>
              <a:solidFill>
                <a:srgbClr val="80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3-D1F3-4DCF-A3D5-7313B73F1871}"/>
              </c:ext>
            </c:extLst>
          </c:dPt>
          <c:dPt>
            <c:idx val="10"/>
            <c:bubble3D val="0"/>
            <c:spPr>
              <a:solidFill>
                <a:srgbClr val="96969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5-D1F3-4DCF-A3D5-7313B73F1871}"/>
              </c:ext>
            </c:extLst>
          </c:dPt>
          <c:dPt>
            <c:idx val="11"/>
            <c:bubble3D val="0"/>
            <c:spPr>
              <a:solidFill>
                <a:srgbClr val="C0C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7-D1F3-4DCF-A3D5-7313B73F1871}"/>
              </c:ext>
            </c:extLst>
          </c:dPt>
          <c:dPt>
            <c:idx val="12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19-D1F3-4DCF-A3D5-7313B73F1871}"/>
              </c:ext>
            </c:extLst>
          </c:dPt>
          <c:dLbls>
            <c:dLbl>
              <c:idx val="7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3-4DCF-A3D5-7313B73F1871}"/>
                </c:ext>
              </c:extLst>
            </c:dLbl>
            <c:dLbl>
              <c:idx val="10"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3-4DCF-A3D5-7313B73F187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'[1]Patent applications'!$K$5:$K$17</c:f>
              <c:strCache>
                <c:ptCount val="13"/>
                <c:pt idx="0">
                  <c:v>AL</c:v>
                </c:pt>
                <c:pt idx="1">
                  <c:v>AT</c:v>
                </c:pt>
                <c:pt idx="2">
                  <c:v>BE</c:v>
                </c:pt>
                <c:pt idx="3">
                  <c:v>BG</c:v>
                </c:pt>
                <c:pt idx="4">
                  <c:v>CH</c:v>
                </c:pt>
                <c:pt idx="5">
                  <c:v>CY</c:v>
                </c:pt>
                <c:pt idx="6">
                  <c:v>CZ</c:v>
                </c:pt>
                <c:pt idx="7">
                  <c:v>Other EPC states</c:v>
                </c:pt>
                <c:pt idx="8">
                  <c:v>AE</c:v>
                </c:pt>
                <c:pt idx="9">
                  <c:v>AG</c:v>
                </c:pt>
                <c:pt idx="10">
                  <c:v>AM</c:v>
                </c:pt>
                <c:pt idx="11">
                  <c:v>CN</c:v>
                </c:pt>
                <c:pt idx="12">
                  <c:v>Others</c:v>
                </c:pt>
              </c:strCache>
            </c:strRef>
          </c:cat>
          <c:val>
            <c:numRef>
              <c:f>'[1]Patent applications'!$L$5:$L$17</c:f>
              <c:numCache>
                <c:formatCode>General</c:formatCode>
                <c:ptCount val="13"/>
                <c:pt idx="0">
                  <c:v>0</c:v>
                </c:pt>
                <c:pt idx="1">
                  <c:v>1738</c:v>
                </c:pt>
                <c:pt idx="2">
                  <c:v>2044</c:v>
                </c:pt>
                <c:pt idx="3">
                  <c:v>10</c:v>
                </c:pt>
                <c:pt idx="4">
                  <c:v>6767</c:v>
                </c:pt>
                <c:pt idx="5">
                  <c:v>41</c:v>
                </c:pt>
                <c:pt idx="6">
                  <c:v>166</c:v>
                </c:pt>
                <c:pt idx="7">
                  <c:v>61138</c:v>
                </c:pt>
                <c:pt idx="8">
                  <c:v>14</c:v>
                </c:pt>
                <c:pt idx="9">
                  <c:v>1</c:v>
                </c:pt>
                <c:pt idx="10">
                  <c:v>0</c:v>
                </c:pt>
                <c:pt idx="11">
                  <c:v>29</c:v>
                </c:pt>
                <c:pt idx="12">
                  <c:v>70862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D1F3-4DCF-A3D5-7313B73F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29</xdr:row>
      <xdr:rowOff>23149</xdr:rowOff>
    </xdr:from>
    <xdr:to>
      <xdr:col>6</xdr:col>
      <xdr:colOff>0</xdr:colOff>
      <xdr:row>29</xdr:row>
      <xdr:rowOff>190982</xdr:rowOff>
    </xdr:to>
    <xdr:sp macro="" textlink="">
      <xdr:nvSpPr>
        <xdr:cNvPr id="10051" name="Oval 1">
          <a:extLst>
            <a:ext uri="{FF2B5EF4-FFF2-40B4-BE49-F238E27FC236}">
              <a16:creationId xmlns:a16="http://schemas.microsoft.com/office/drawing/2014/main" id="{00000000-0008-0000-0600-000043270000}"/>
            </a:ext>
          </a:extLst>
        </xdr:cNvPr>
        <xdr:cNvSpPr>
          <a:spLocks noChangeArrowheads="1"/>
        </xdr:cNvSpPr>
      </xdr:nvSpPr>
      <xdr:spPr bwMode="auto">
        <a:xfrm>
          <a:off x="6325565" y="5561635"/>
          <a:ext cx="0" cy="16783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800000" mc:Ignorable="a14" a14:legacySpreadsheetColorIndex="1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31</xdr:row>
      <xdr:rowOff>23149</xdr:rowOff>
    </xdr:from>
    <xdr:to>
      <xdr:col>6</xdr:col>
      <xdr:colOff>0</xdr:colOff>
      <xdr:row>31</xdr:row>
      <xdr:rowOff>190982</xdr:rowOff>
    </xdr:to>
    <xdr:sp macro="" textlink="">
      <xdr:nvSpPr>
        <xdr:cNvPr id="10052" name="Oval 2">
          <a:extLst>
            <a:ext uri="{FF2B5EF4-FFF2-40B4-BE49-F238E27FC236}">
              <a16:creationId xmlns:a16="http://schemas.microsoft.com/office/drawing/2014/main" id="{00000000-0008-0000-0600-000044270000}"/>
            </a:ext>
          </a:extLst>
        </xdr:cNvPr>
        <xdr:cNvSpPr>
          <a:spLocks noChangeArrowheads="1"/>
        </xdr:cNvSpPr>
      </xdr:nvSpPr>
      <xdr:spPr bwMode="auto">
        <a:xfrm>
          <a:off x="6325565" y="5943600"/>
          <a:ext cx="0" cy="16783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333333" mc:Ignorable="a14" a14:legacySpreadsheetColorIndex="6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33</xdr:row>
      <xdr:rowOff>23149</xdr:rowOff>
    </xdr:from>
    <xdr:to>
      <xdr:col>6</xdr:col>
      <xdr:colOff>0</xdr:colOff>
      <xdr:row>33</xdr:row>
      <xdr:rowOff>190982</xdr:rowOff>
    </xdr:to>
    <xdr:sp macro="" textlink="">
      <xdr:nvSpPr>
        <xdr:cNvPr id="10053" name="Oval 3">
          <a:extLst>
            <a:ext uri="{FF2B5EF4-FFF2-40B4-BE49-F238E27FC236}">
              <a16:creationId xmlns:a16="http://schemas.microsoft.com/office/drawing/2014/main" id="{00000000-0008-0000-0600-000045270000}"/>
            </a:ext>
          </a:extLst>
        </xdr:cNvPr>
        <xdr:cNvSpPr>
          <a:spLocks noChangeArrowheads="1"/>
        </xdr:cNvSpPr>
      </xdr:nvSpPr>
      <xdr:spPr bwMode="auto">
        <a:xfrm>
          <a:off x="6325565" y="6325565"/>
          <a:ext cx="0" cy="167832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808080" mc:Ignorable="a14" a14:legacySpreadsheetColorIndex="23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35</xdr:row>
      <xdr:rowOff>23149</xdr:rowOff>
    </xdr:from>
    <xdr:to>
      <xdr:col>6</xdr:col>
      <xdr:colOff>0</xdr:colOff>
      <xdr:row>35</xdr:row>
      <xdr:rowOff>190982</xdr:rowOff>
    </xdr:to>
    <xdr:sp macro="" textlink="">
      <xdr:nvSpPr>
        <xdr:cNvPr id="10054" name="Oval 4">
          <a:extLst>
            <a:ext uri="{FF2B5EF4-FFF2-40B4-BE49-F238E27FC236}">
              <a16:creationId xmlns:a16="http://schemas.microsoft.com/office/drawing/2014/main" id="{00000000-0008-0000-0600-000046270000}"/>
            </a:ext>
          </a:extLst>
        </xdr:cNvPr>
        <xdr:cNvSpPr>
          <a:spLocks noChangeArrowheads="1"/>
        </xdr:cNvSpPr>
      </xdr:nvSpPr>
      <xdr:spPr bwMode="auto">
        <a:xfrm>
          <a:off x="6325565" y="6707529"/>
          <a:ext cx="0" cy="16783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969696" mc:Ignorable="a14" a14:legacySpreadsheetColorIndex="5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37</xdr:row>
      <xdr:rowOff>23149</xdr:rowOff>
    </xdr:from>
    <xdr:to>
      <xdr:col>6</xdr:col>
      <xdr:colOff>0</xdr:colOff>
      <xdr:row>37</xdr:row>
      <xdr:rowOff>190982</xdr:rowOff>
    </xdr:to>
    <xdr:sp macro="" textlink="">
      <xdr:nvSpPr>
        <xdr:cNvPr id="10055" name="Oval 5">
          <a:extLst>
            <a:ext uri="{FF2B5EF4-FFF2-40B4-BE49-F238E27FC236}">
              <a16:creationId xmlns:a16="http://schemas.microsoft.com/office/drawing/2014/main" id="{00000000-0008-0000-0600-000047270000}"/>
            </a:ext>
          </a:extLst>
        </xdr:cNvPr>
        <xdr:cNvSpPr>
          <a:spLocks noChangeArrowheads="1"/>
        </xdr:cNvSpPr>
      </xdr:nvSpPr>
      <xdr:spPr bwMode="auto">
        <a:xfrm>
          <a:off x="6325565" y="7089494"/>
          <a:ext cx="0" cy="167833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30</xdr:row>
      <xdr:rowOff>115747</xdr:rowOff>
    </xdr:from>
    <xdr:to>
      <xdr:col>6</xdr:col>
      <xdr:colOff>0</xdr:colOff>
      <xdr:row>30</xdr:row>
      <xdr:rowOff>115747</xdr:rowOff>
    </xdr:to>
    <xdr:sp macro="" textlink="">
      <xdr:nvSpPr>
        <xdr:cNvPr id="10056" name="Line 6">
          <a:extLst>
            <a:ext uri="{FF2B5EF4-FFF2-40B4-BE49-F238E27FC236}">
              <a16:creationId xmlns:a16="http://schemas.microsoft.com/office/drawing/2014/main" id="{00000000-0008-0000-0600-000048270000}"/>
            </a:ext>
          </a:extLst>
        </xdr:cNvPr>
        <xdr:cNvSpPr>
          <a:spLocks noChangeShapeType="1"/>
        </xdr:cNvSpPr>
      </xdr:nvSpPr>
      <xdr:spPr bwMode="auto">
        <a:xfrm>
          <a:off x="6325565" y="5845215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32</xdr:row>
      <xdr:rowOff>98385</xdr:rowOff>
    </xdr:from>
    <xdr:to>
      <xdr:col>6</xdr:col>
      <xdr:colOff>0</xdr:colOff>
      <xdr:row>32</xdr:row>
      <xdr:rowOff>98385</xdr:rowOff>
    </xdr:to>
    <xdr:sp macro="" textlink="">
      <xdr:nvSpPr>
        <xdr:cNvPr id="10057" name="Line 7">
          <a:extLst>
            <a:ext uri="{FF2B5EF4-FFF2-40B4-BE49-F238E27FC236}">
              <a16:creationId xmlns:a16="http://schemas.microsoft.com/office/drawing/2014/main" id="{00000000-0008-0000-0600-000049270000}"/>
            </a:ext>
          </a:extLst>
        </xdr:cNvPr>
        <xdr:cNvSpPr>
          <a:spLocks noChangeShapeType="1"/>
        </xdr:cNvSpPr>
      </xdr:nvSpPr>
      <xdr:spPr bwMode="auto">
        <a:xfrm>
          <a:off x="6325565" y="6209818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28</xdr:row>
      <xdr:rowOff>115747</xdr:rowOff>
    </xdr:from>
    <xdr:to>
      <xdr:col>6</xdr:col>
      <xdr:colOff>0</xdr:colOff>
      <xdr:row>28</xdr:row>
      <xdr:rowOff>115747</xdr:rowOff>
    </xdr:to>
    <xdr:sp macro="" textlink="">
      <xdr:nvSpPr>
        <xdr:cNvPr id="10058" name="Line 8">
          <a:extLst>
            <a:ext uri="{FF2B5EF4-FFF2-40B4-BE49-F238E27FC236}">
              <a16:creationId xmlns:a16="http://schemas.microsoft.com/office/drawing/2014/main" id="{00000000-0008-0000-0600-00004A270000}"/>
            </a:ext>
          </a:extLst>
        </xdr:cNvPr>
        <xdr:cNvSpPr>
          <a:spLocks noChangeShapeType="1"/>
        </xdr:cNvSpPr>
      </xdr:nvSpPr>
      <xdr:spPr bwMode="auto">
        <a:xfrm>
          <a:off x="6325565" y="5463251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34</xdr:row>
      <xdr:rowOff>98385</xdr:rowOff>
    </xdr:from>
    <xdr:to>
      <xdr:col>6</xdr:col>
      <xdr:colOff>0</xdr:colOff>
      <xdr:row>34</xdr:row>
      <xdr:rowOff>98385</xdr:rowOff>
    </xdr:to>
    <xdr:sp macro="" textlink="">
      <xdr:nvSpPr>
        <xdr:cNvPr id="10059" name="Line 9">
          <a:extLst>
            <a:ext uri="{FF2B5EF4-FFF2-40B4-BE49-F238E27FC236}">
              <a16:creationId xmlns:a16="http://schemas.microsoft.com/office/drawing/2014/main" id="{00000000-0008-0000-0600-00004B270000}"/>
            </a:ext>
          </a:extLst>
        </xdr:cNvPr>
        <xdr:cNvSpPr>
          <a:spLocks noChangeShapeType="1"/>
        </xdr:cNvSpPr>
      </xdr:nvSpPr>
      <xdr:spPr bwMode="auto">
        <a:xfrm>
          <a:off x="6325565" y="6591782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36</xdr:row>
      <xdr:rowOff>98385</xdr:rowOff>
    </xdr:from>
    <xdr:to>
      <xdr:col>6</xdr:col>
      <xdr:colOff>0</xdr:colOff>
      <xdr:row>36</xdr:row>
      <xdr:rowOff>98385</xdr:rowOff>
    </xdr:to>
    <xdr:sp macro="" textlink="">
      <xdr:nvSpPr>
        <xdr:cNvPr id="10060" name="Line 10">
          <a:extLst>
            <a:ext uri="{FF2B5EF4-FFF2-40B4-BE49-F238E27FC236}">
              <a16:creationId xmlns:a16="http://schemas.microsoft.com/office/drawing/2014/main" id="{00000000-0008-0000-0600-00004C270000}"/>
            </a:ext>
          </a:extLst>
        </xdr:cNvPr>
        <xdr:cNvSpPr>
          <a:spLocks noChangeShapeType="1"/>
        </xdr:cNvSpPr>
      </xdr:nvSpPr>
      <xdr:spPr bwMode="auto">
        <a:xfrm>
          <a:off x="6325565" y="6973747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39</xdr:row>
      <xdr:rowOff>23149</xdr:rowOff>
    </xdr:from>
    <xdr:to>
      <xdr:col>6</xdr:col>
      <xdr:colOff>0</xdr:colOff>
      <xdr:row>39</xdr:row>
      <xdr:rowOff>190982</xdr:rowOff>
    </xdr:to>
    <xdr:sp macro="" textlink="">
      <xdr:nvSpPr>
        <xdr:cNvPr id="10061" name="Oval 11" descr="Newsprint">
          <a:extLst>
            <a:ext uri="{FF2B5EF4-FFF2-40B4-BE49-F238E27FC236}">
              <a16:creationId xmlns:a16="http://schemas.microsoft.com/office/drawing/2014/main" id="{00000000-0008-0000-0600-00004D270000}"/>
            </a:ext>
          </a:extLst>
        </xdr:cNvPr>
        <xdr:cNvSpPr>
          <a:spLocks noChangeArrowheads="1"/>
        </xdr:cNvSpPr>
      </xdr:nvSpPr>
      <xdr:spPr bwMode="auto">
        <a:xfrm>
          <a:off x="6325565" y="7471458"/>
          <a:ext cx="0" cy="167833"/>
        </a:xfrm>
        <a:prstGeom prst="ellipse">
          <a:avLst/>
        </a:prstGeom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xmlns:mc="http://schemas.openxmlformats.org/markup-compatibility/2006" xmlns:a14="http://schemas.microsoft.com/office/drawing/2010/main" val="969696" mc:Ignorable="a14" a14:legacySpreadsheetColorIndex="55"/>
          </a:solidFill>
          <a:round/>
          <a:headEnd/>
          <a:tailEnd/>
        </a:ln>
      </xdr:spPr>
    </xdr:sp>
    <xdr:clientData/>
  </xdr:twoCellAnchor>
  <xdr:twoCellAnchor>
    <xdr:from>
      <xdr:col>6</xdr:col>
      <xdr:colOff>0</xdr:colOff>
      <xdr:row>38</xdr:row>
      <xdr:rowOff>98385</xdr:rowOff>
    </xdr:from>
    <xdr:to>
      <xdr:col>6</xdr:col>
      <xdr:colOff>0</xdr:colOff>
      <xdr:row>38</xdr:row>
      <xdr:rowOff>98385</xdr:rowOff>
    </xdr:to>
    <xdr:sp macro="" textlink="">
      <xdr:nvSpPr>
        <xdr:cNvPr id="10062" name="Line 12">
          <a:extLst>
            <a:ext uri="{FF2B5EF4-FFF2-40B4-BE49-F238E27FC236}">
              <a16:creationId xmlns:a16="http://schemas.microsoft.com/office/drawing/2014/main" id="{00000000-0008-0000-0600-00004E270000}"/>
            </a:ext>
          </a:extLst>
        </xdr:cNvPr>
        <xdr:cNvSpPr>
          <a:spLocks noChangeShapeType="1"/>
        </xdr:cNvSpPr>
      </xdr:nvSpPr>
      <xdr:spPr bwMode="auto">
        <a:xfrm>
          <a:off x="6325565" y="7355711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6</xdr:row>
      <xdr:rowOff>115747</xdr:rowOff>
    </xdr:from>
    <xdr:to>
      <xdr:col>6</xdr:col>
      <xdr:colOff>0</xdr:colOff>
      <xdr:row>28</xdr:row>
      <xdr:rowOff>23149</xdr:rowOff>
    </xdr:to>
    <xdr:graphicFrame macro="">
      <xdr:nvGraphicFramePr>
        <xdr:cNvPr id="10063" name="Chart 15">
          <a:extLst>
            <a:ext uri="{FF2B5EF4-FFF2-40B4-BE49-F238E27FC236}">
              <a16:creationId xmlns:a16="http://schemas.microsoft.com/office/drawing/2014/main" id="{00000000-0008-0000-0600-00004F2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0\03\2012\8_Reporting\1_Annual_report\AnnualReport2011(standard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atent filings"/>
      <sheetName val="Filings other"/>
      <sheetName val="Patent applications"/>
      <sheetName val="Applications other"/>
      <sheetName val="Top IPC"/>
      <sheetName val="Technology"/>
      <sheetName val="Sheet5"/>
      <sheetName val="Applications 90-10"/>
      <sheetName val="Sheet3"/>
      <sheetName val="Sheet8"/>
      <sheetName val="Patents granted"/>
      <sheetName val="Patents other"/>
      <sheetName val="Grants 90-10"/>
      <sheetName val="Sheet2"/>
      <sheetName val="EP filings 1978-2009"/>
      <sheetName val="Sheet7"/>
      <sheetName val="EPO history"/>
      <sheetName val="EPO 5 years history"/>
      <sheetName val="At a glance (2)"/>
      <sheetName val="At a glance"/>
      <sheetName val="Sheet6"/>
      <sheetName val="Sheet4"/>
      <sheetName val="Outcome"/>
      <sheetName val="Opposition decisions"/>
      <sheetName val="Filers"/>
      <sheetName val="Applicants"/>
      <sheetName val="Patentees"/>
      <sheetName val="Leader chart"/>
      <sheetName val="Leader chart (2)"/>
    </sheetNames>
    <sheetDataSet>
      <sheetData sheetId="0" refreshError="1"/>
      <sheetData sheetId="1" refreshError="1"/>
      <sheetData sheetId="2" refreshError="1"/>
      <sheetData sheetId="3" refreshError="1">
        <row r="5">
          <cell r="K5" t="str">
            <v>AL</v>
          </cell>
          <cell r="L5">
            <v>0</v>
          </cell>
        </row>
        <row r="6">
          <cell r="K6" t="str">
            <v>AT</v>
          </cell>
          <cell r="L6">
            <v>1738</v>
          </cell>
        </row>
        <row r="7">
          <cell r="K7" t="str">
            <v>BE</v>
          </cell>
          <cell r="L7">
            <v>2044</v>
          </cell>
        </row>
        <row r="8">
          <cell r="K8" t="str">
            <v>BG</v>
          </cell>
          <cell r="L8">
            <v>10</v>
          </cell>
        </row>
        <row r="9">
          <cell r="K9" t="str">
            <v>CH</v>
          </cell>
          <cell r="L9">
            <v>6767</v>
          </cell>
        </row>
        <row r="10">
          <cell r="K10" t="str">
            <v>CY</v>
          </cell>
          <cell r="L10">
            <v>41</v>
          </cell>
        </row>
        <row r="11">
          <cell r="K11" t="str">
            <v>CZ</v>
          </cell>
          <cell r="L11">
            <v>166</v>
          </cell>
        </row>
        <row r="12">
          <cell r="K12" t="str">
            <v>Other EPC states</v>
          </cell>
          <cell r="L12">
            <v>61138</v>
          </cell>
        </row>
        <row r="13">
          <cell r="K13" t="str">
            <v>AE</v>
          </cell>
          <cell r="L13">
            <v>14</v>
          </cell>
        </row>
        <row r="14">
          <cell r="K14" t="str">
            <v>AG</v>
          </cell>
          <cell r="L14">
            <v>1</v>
          </cell>
        </row>
        <row r="15">
          <cell r="K15" t="str">
            <v>AM</v>
          </cell>
          <cell r="L15">
            <v>0</v>
          </cell>
        </row>
        <row r="16">
          <cell r="K16" t="str">
            <v>CN</v>
          </cell>
          <cell r="L16">
            <v>29</v>
          </cell>
        </row>
        <row r="17">
          <cell r="K17" t="str">
            <v>Others</v>
          </cell>
          <cell r="L17">
            <v>70862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Z41"/>
  <sheetViews>
    <sheetView tabSelected="1" zoomScale="70" zoomScaleNormal="70" workbookViewId="0"/>
  </sheetViews>
  <sheetFormatPr defaultRowHeight="15" x14ac:dyDescent="0.25"/>
  <cols>
    <col min="1" max="1" width="37.1796875" customWidth="1"/>
    <col min="2" max="2" width="11.1796875" style="47" customWidth="1"/>
    <col min="3" max="8" width="9.1796875" style="47" customWidth="1"/>
    <col min="9" max="9" width="12" style="47" customWidth="1"/>
    <col min="10" max="10" width="9.1796875" style="47" customWidth="1"/>
    <col min="12" max="16" width="10.1796875" customWidth="1"/>
    <col min="18" max="18" width="10.1796875" customWidth="1"/>
    <col min="20" max="20" width="10.1796875" customWidth="1"/>
    <col min="21" max="21" width="12.08984375" customWidth="1"/>
  </cols>
  <sheetData>
    <row r="1" spans="1:26" ht="18" x14ac:dyDescent="0.3">
      <c r="A1" s="4" t="s">
        <v>174</v>
      </c>
    </row>
    <row r="2" spans="1:26" x14ac:dyDescent="0.25">
      <c r="P2" s="48"/>
      <c r="R2" s="48"/>
      <c r="T2" s="48"/>
    </row>
    <row r="3" spans="1:26" ht="15.6" x14ac:dyDescent="0.3">
      <c r="A3" s="4" t="s">
        <v>139</v>
      </c>
    </row>
    <row r="4" spans="1:26" ht="18" x14ac:dyDescent="0.3">
      <c r="A4" s="6" t="s">
        <v>148</v>
      </c>
      <c r="B4" s="21">
        <v>2011</v>
      </c>
      <c r="C4" s="21">
        <v>2012</v>
      </c>
      <c r="D4" s="63" t="s">
        <v>196</v>
      </c>
      <c r="E4" s="21">
        <v>2013</v>
      </c>
      <c r="F4" s="63" t="s">
        <v>197</v>
      </c>
      <c r="G4" s="21">
        <v>2014</v>
      </c>
      <c r="H4" s="63" t="s">
        <v>198</v>
      </c>
      <c r="I4" s="21">
        <v>2015</v>
      </c>
      <c r="J4" s="63" t="s">
        <v>199</v>
      </c>
      <c r="K4" s="21">
        <v>2016</v>
      </c>
      <c r="L4" s="63" t="s">
        <v>200</v>
      </c>
      <c r="M4" s="21">
        <v>2017</v>
      </c>
      <c r="N4" s="63" t="s">
        <v>201</v>
      </c>
      <c r="O4" s="21">
        <v>2018</v>
      </c>
      <c r="P4" s="63" t="s">
        <v>202</v>
      </c>
      <c r="Q4" s="21">
        <v>2019</v>
      </c>
      <c r="R4" s="63" t="s">
        <v>203</v>
      </c>
      <c r="S4" s="21">
        <v>2020</v>
      </c>
      <c r="T4" s="63" t="s">
        <v>204</v>
      </c>
      <c r="U4" s="155" t="s">
        <v>205</v>
      </c>
      <c r="V4" s="53"/>
    </row>
    <row r="5" spans="1:26" ht="17.399999999999999" x14ac:dyDescent="0.25">
      <c r="A5" s="77" t="s">
        <v>150</v>
      </c>
      <c r="B5" s="64">
        <v>72060</v>
      </c>
      <c r="C5" s="64">
        <v>73146</v>
      </c>
      <c r="D5" s="65">
        <v>1.5070774354704497E-2</v>
      </c>
      <c r="E5" s="64">
        <v>73575</v>
      </c>
      <c r="F5" s="65">
        <v>5.8649823640390952E-3</v>
      </c>
      <c r="G5" s="64">
        <v>75585</v>
      </c>
      <c r="H5" s="65">
        <v>2.7319062181447418E-2</v>
      </c>
      <c r="I5" s="64">
        <v>76194</v>
      </c>
      <c r="J5" s="65">
        <v>8.0571541972613847E-3</v>
      </c>
      <c r="K5" s="64">
        <v>76038</v>
      </c>
      <c r="L5" s="65">
        <v>-2.0474053075045795E-3</v>
      </c>
      <c r="M5" s="64">
        <v>78493</v>
      </c>
      <c r="N5" s="65">
        <v>3.2286488334779984E-2</v>
      </c>
      <c r="O5" s="64">
        <v>81594</v>
      </c>
      <c r="P5" s="65">
        <v>3.9506707604499702E-2</v>
      </c>
      <c r="Q5" s="64">
        <v>82554</v>
      </c>
      <c r="R5" s="65">
        <v>1.1765570997867458E-2</v>
      </c>
      <c r="S5" s="64">
        <v>81443</v>
      </c>
      <c r="T5" s="65">
        <v>-1.3457857886958857E-2</v>
      </c>
      <c r="U5" s="156">
        <v>0.45474240102311941</v>
      </c>
      <c r="V5" s="53"/>
    </row>
    <row r="6" spans="1:26" x14ac:dyDescent="0.25">
      <c r="A6" s="5" t="s">
        <v>127</v>
      </c>
      <c r="B6" s="64">
        <v>35050</v>
      </c>
      <c r="C6" s="64">
        <v>35268</v>
      </c>
      <c r="D6" s="65">
        <v>6.2196861626249156E-3</v>
      </c>
      <c r="E6" s="64">
        <v>34011</v>
      </c>
      <c r="F6" s="65">
        <v>-3.5641374617216726E-2</v>
      </c>
      <c r="G6" s="64">
        <v>36668</v>
      </c>
      <c r="H6" s="65">
        <v>7.8121784128664329E-2</v>
      </c>
      <c r="I6" s="64">
        <v>42597</v>
      </c>
      <c r="J6" s="65">
        <v>0.16169412021381047</v>
      </c>
      <c r="K6" s="64">
        <v>40032</v>
      </c>
      <c r="L6" s="65">
        <v>-6.0215508134375706E-2</v>
      </c>
      <c r="M6" s="64">
        <v>42463</v>
      </c>
      <c r="N6" s="65">
        <v>6.0726418864908149E-2</v>
      </c>
      <c r="O6" s="64">
        <v>43789</v>
      </c>
      <c r="P6" s="65">
        <v>3.1227186020771125E-2</v>
      </c>
      <c r="Q6" s="64">
        <v>46177</v>
      </c>
      <c r="R6" s="65">
        <v>5.4534243759848389E-2</v>
      </c>
      <c r="S6" s="64">
        <v>44293</v>
      </c>
      <c r="T6" s="65">
        <v>-4.0799532234662261E-2</v>
      </c>
      <c r="U6" s="156">
        <v>0.25468286605735202</v>
      </c>
      <c r="V6" s="53"/>
    </row>
    <row r="7" spans="1:26" x14ac:dyDescent="0.25">
      <c r="A7" s="5" t="s">
        <v>0</v>
      </c>
      <c r="B7" s="64">
        <v>20418</v>
      </c>
      <c r="C7" s="64">
        <v>22490</v>
      </c>
      <c r="D7" s="65">
        <v>0.10147908708002751</v>
      </c>
      <c r="E7" s="64">
        <v>22405</v>
      </c>
      <c r="F7" s="65">
        <v>-3.7794575366829619E-3</v>
      </c>
      <c r="G7" s="64">
        <v>22118</v>
      </c>
      <c r="H7" s="65">
        <v>-1.2809640705199743E-2</v>
      </c>
      <c r="I7" s="64">
        <v>21421</v>
      </c>
      <c r="J7" s="65">
        <v>-3.1512795008590277E-2</v>
      </c>
      <c r="K7" s="64">
        <v>20943</v>
      </c>
      <c r="L7" s="65">
        <v>-2.2314551141403349E-2</v>
      </c>
      <c r="M7" s="64">
        <v>21774</v>
      </c>
      <c r="N7" s="65">
        <v>3.9679129064603913E-2</v>
      </c>
      <c r="O7" s="64">
        <v>22591</v>
      </c>
      <c r="P7" s="65">
        <v>3.7521815008725978E-2</v>
      </c>
      <c r="Q7" s="64">
        <v>22086</v>
      </c>
      <c r="R7" s="65">
        <v>-2.2354034792616551E-2</v>
      </c>
      <c r="S7" s="64">
        <v>21841</v>
      </c>
      <c r="T7" s="65">
        <v>-1.1093000090555138E-2</v>
      </c>
      <c r="U7" s="156">
        <v>0.12163875505771585</v>
      </c>
      <c r="V7" s="53"/>
    </row>
    <row r="8" spans="1:26" x14ac:dyDescent="0.25">
      <c r="A8" s="90" t="s">
        <v>144</v>
      </c>
      <c r="B8" s="64">
        <v>2542</v>
      </c>
      <c r="C8" s="64">
        <v>3751</v>
      </c>
      <c r="D8" s="65">
        <v>0.47560975609756095</v>
      </c>
      <c r="E8" s="64">
        <v>4075</v>
      </c>
      <c r="F8" s="65">
        <v>8.6376966142362122E-2</v>
      </c>
      <c r="G8" s="64">
        <v>4680</v>
      </c>
      <c r="H8" s="65">
        <v>0.14846625766871169</v>
      </c>
      <c r="I8" s="64">
        <v>5728</v>
      </c>
      <c r="J8" s="65">
        <v>0.22393162393162402</v>
      </c>
      <c r="K8" s="64">
        <v>7092</v>
      </c>
      <c r="L8" s="65">
        <v>0.23812849162011163</v>
      </c>
      <c r="M8" s="64">
        <v>8641</v>
      </c>
      <c r="N8" s="65">
        <v>0.21841511562323745</v>
      </c>
      <c r="O8" s="64">
        <v>9480</v>
      </c>
      <c r="P8" s="65">
        <v>9.7095243606064141E-2</v>
      </c>
      <c r="Q8" s="64">
        <v>12227</v>
      </c>
      <c r="R8" s="65">
        <v>0.28976793248945154</v>
      </c>
      <c r="S8" s="64">
        <v>13432</v>
      </c>
      <c r="T8" s="65">
        <v>9.8552384068046228E-2</v>
      </c>
      <c r="U8" s="156">
        <v>6.7511548680859512E-2</v>
      </c>
      <c r="V8" s="53"/>
    </row>
    <row r="9" spans="1:26" x14ac:dyDescent="0.25">
      <c r="A9" s="77" t="s">
        <v>141</v>
      </c>
      <c r="B9" s="64">
        <v>4891</v>
      </c>
      <c r="C9" s="64">
        <v>5721</v>
      </c>
      <c r="D9" s="65">
        <v>0.16969944796565128</v>
      </c>
      <c r="E9" s="64">
        <v>6333</v>
      </c>
      <c r="F9" s="65">
        <v>0.10697430519140005</v>
      </c>
      <c r="G9" s="64">
        <v>6166</v>
      </c>
      <c r="H9" s="65">
        <v>-2.6369808937312444E-2</v>
      </c>
      <c r="I9" s="64">
        <v>6407</v>
      </c>
      <c r="J9" s="65">
        <v>3.9085306519623719E-2</v>
      </c>
      <c r="K9" s="64">
        <v>6687</v>
      </c>
      <c r="L9" s="65">
        <v>4.3702200717964823E-2</v>
      </c>
      <c r="M9" s="64">
        <v>6457</v>
      </c>
      <c r="N9" s="65">
        <v>-3.4395094960370853E-2</v>
      </c>
      <c r="O9" s="64">
        <v>7263</v>
      </c>
      <c r="P9" s="65">
        <v>0.12482577048164778</v>
      </c>
      <c r="Q9" s="64">
        <v>8339</v>
      </c>
      <c r="R9" s="65">
        <v>0.14814814814814814</v>
      </c>
      <c r="S9" s="64">
        <v>9106</v>
      </c>
      <c r="T9" s="65">
        <v>9.1977455330375379E-2</v>
      </c>
      <c r="U9" s="156">
        <v>4.5682061232814791E-2</v>
      </c>
      <c r="V9" s="53"/>
    </row>
    <row r="10" spans="1:26" x14ac:dyDescent="0.25">
      <c r="A10" s="5" t="s">
        <v>126</v>
      </c>
      <c r="B10" s="64">
        <v>7861</v>
      </c>
      <c r="C10" s="64">
        <v>8186</v>
      </c>
      <c r="D10" s="65">
        <v>4.1343340541915685E-2</v>
      </c>
      <c r="E10" s="64">
        <v>7628</v>
      </c>
      <c r="F10" s="65">
        <v>-6.8165160029318383E-2</v>
      </c>
      <c r="G10" s="64">
        <v>7486</v>
      </c>
      <c r="H10" s="65">
        <v>-1.8615626638699534E-2</v>
      </c>
      <c r="I10" s="64">
        <v>7657</v>
      </c>
      <c r="J10" s="65">
        <v>2.2842639593908531E-2</v>
      </c>
      <c r="K10" s="64">
        <v>8295</v>
      </c>
      <c r="L10" s="65">
        <v>8.3322450045709706E-2</v>
      </c>
      <c r="M10" s="64">
        <v>8766</v>
      </c>
      <c r="N10" s="65">
        <v>5.6781193490054171E-2</v>
      </c>
      <c r="O10" s="64">
        <v>9764</v>
      </c>
      <c r="P10" s="65">
        <v>0.11384896189824323</v>
      </c>
      <c r="Q10" s="64">
        <v>10149</v>
      </c>
      <c r="R10" s="65">
        <v>3.9430561245391127E-2</v>
      </c>
      <c r="S10" s="64">
        <v>10135</v>
      </c>
      <c r="T10" s="65">
        <v>-1.3794462508621708E-3</v>
      </c>
      <c r="U10" s="156">
        <v>5.574236794813843E-2</v>
      </c>
      <c r="V10" s="53"/>
    </row>
    <row r="11" spans="1:26" ht="15.6" x14ac:dyDescent="0.3">
      <c r="A11" s="6" t="s">
        <v>140</v>
      </c>
      <c r="B11" s="66">
        <v>142822</v>
      </c>
      <c r="C11" s="66">
        <v>148562</v>
      </c>
      <c r="D11" s="65">
        <v>4.0189886712131084E-2</v>
      </c>
      <c r="E11" s="66">
        <v>148027</v>
      </c>
      <c r="F11" s="65">
        <v>-3.6011900755240633E-3</v>
      </c>
      <c r="G11" s="66">
        <v>152703</v>
      </c>
      <c r="H11" s="65">
        <v>3.1588831767177528E-2</v>
      </c>
      <c r="I11" s="66">
        <v>160004</v>
      </c>
      <c r="J11" s="65">
        <v>4.7811765322226751E-2</v>
      </c>
      <c r="K11" s="66">
        <v>159087</v>
      </c>
      <c r="L11" s="65">
        <v>-5.7311067223319023E-3</v>
      </c>
      <c r="M11" s="66">
        <v>166594</v>
      </c>
      <c r="N11" s="65">
        <v>4.7188016619836848E-2</v>
      </c>
      <c r="O11" s="66">
        <v>174481</v>
      </c>
      <c r="P11" s="65">
        <v>4.7342641391646678E-2</v>
      </c>
      <c r="Q11" s="66">
        <v>181532</v>
      </c>
      <c r="R11" s="65">
        <v>4.0411276872553525E-2</v>
      </c>
      <c r="S11" s="66">
        <v>180250</v>
      </c>
      <c r="T11" s="65">
        <v>-7.0621157702223103E-3</v>
      </c>
      <c r="U11" s="157">
        <v>1</v>
      </c>
    </row>
    <row r="12" spans="1:26" x14ac:dyDescent="0.25">
      <c r="B12" s="67"/>
    </row>
    <row r="13" spans="1:26" ht="15.6" x14ac:dyDescent="0.3">
      <c r="A13" s="42"/>
      <c r="O13" s="48"/>
      <c r="Q13" s="48"/>
      <c r="S13" s="48"/>
      <c r="V13" s="4"/>
      <c r="W13" s="4"/>
      <c r="X13" s="4"/>
      <c r="Y13" s="4"/>
      <c r="Z13" s="4"/>
    </row>
    <row r="14" spans="1:26" s="4" customFormat="1" ht="18" x14ac:dyDescent="0.3">
      <c r="A14" s="4" t="s">
        <v>152</v>
      </c>
      <c r="B14" s="113"/>
      <c r="C14" s="113"/>
      <c r="D14" s="113"/>
      <c r="E14" s="113"/>
      <c r="F14" s="113"/>
      <c r="G14" s="113"/>
      <c r="H14" s="113"/>
      <c r="I14" s="113"/>
      <c r="J14" s="113"/>
      <c r="V14"/>
      <c r="W14"/>
      <c r="X14"/>
      <c r="Y14"/>
      <c r="Z14"/>
    </row>
    <row r="15" spans="1:26" ht="15.6" x14ac:dyDescent="0.3">
      <c r="A15" s="5"/>
      <c r="B15" s="21">
        <v>2011</v>
      </c>
      <c r="C15" s="21">
        <v>2012</v>
      </c>
      <c r="D15" s="63" t="s">
        <v>196</v>
      </c>
      <c r="E15" s="21">
        <v>2013</v>
      </c>
      <c r="F15" s="63" t="s">
        <v>197</v>
      </c>
      <c r="G15" s="21">
        <v>2014</v>
      </c>
      <c r="H15" s="63" t="s">
        <v>198</v>
      </c>
      <c r="I15" s="21">
        <v>2015</v>
      </c>
      <c r="J15" s="63" t="s">
        <v>199</v>
      </c>
      <c r="K15" s="21">
        <v>2016</v>
      </c>
      <c r="L15" s="63" t="s">
        <v>200</v>
      </c>
      <c r="M15" s="21">
        <v>2017</v>
      </c>
      <c r="N15" s="63" t="s">
        <v>201</v>
      </c>
      <c r="O15" s="21">
        <v>2018</v>
      </c>
      <c r="P15" s="63" t="s">
        <v>202</v>
      </c>
      <c r="Q15" s="21">
        <v>2019</v>
      </c>
      <c r="R15" s="21" t="s">
        <v>203</v>
      </c>
      <c r="S15" s="21">
        <v>2020</v>
      </c>
      <c r="T15" s="21" t="s">
        <v>204</v>
      </c>
      <c r="U15" s="21" t="s">
        <v>205</v>
      </c>
      <c r="V15" s="53"/>
    </row>
    <row r="16" spans="1:26" x14ac:dyDescent="0.25">
      <c r="A16" s="5" t="s">
        <v>145</v>
      </c>
      <c r="B16" s="64">
        <v>62558</v>
      </c>
      <c r="C16" s="64">
        <v>63166</v>
      </c>
      <c r="D16" s="65">
        <v>9.7189807858306665E-3</v>
      </c>
      <c r="E16" s="64">
        <v>60650</v>
      </c>
      <c r="F16" s="65">
        <v>-3.9831554950447989E-2</v>
      </c>
      <c r="G16" s="64">
        <v>60046</v>
      </c>
      <c r="H16" s="65">
        <v>-9.9587798845837128E-3</v>
      </c>
      <c r="I16" s="64">
        <v>61770</v>
      </c>
      <c r="J16" s="65">
        <v>2.871132132032117E-2</v>
      </c>
      <c r="K16" s="64">
        <v>64741</v>
      </c>
      <c r="L16" s="65">
        <v>4.8097782094868036E-2</v>
      </c>
      <c r="M16" s="64">
        <v>68159</v>
      </c>
      <c r="N16" s="65">
        <v>5.2794983086452252E-2</v>
      </c>
      <c r="O16" s="64">
        <v>72228</v>
      </c>
      <c r="P16" s="65">
        <v>5.9698645813465623E-2</v>
      </c>
      <c r="Q16" s="64">
        <v>75808</v>
      </c>
      <c r="R16" s="65">
        <v>4.9565265547987014E-2</v>
      </c>
      <c r="S16" s="64">
        <v>73464</v>
      </c>
      <c r="T16" s="65">
        <v>-3.0920219501899493E-2</v>
      </c>
      <c r="U16" s="157">
        <v>0.41751650992800682</v>
      </c>
      <c r="V16" s="53"/>
    </row>
    <row r="17" spans="1:26" ht="15.6" x14ac:dyDescent="0.3">
      <c r="A17" s="5" t="s">
        <v>146</v>
      </c>
      <c r="B17" s="64">
        <v>80264</v>
      </c>
      <c r="C17" s="64">
        <v>85396</v>
      </c>
      <c r="D17" s="65">
        <v>6.3939001295724163E-2</v>
      </c>
      <c r="E17" s="64">
        <v>87377</v>
      </c>
      <c r="F17" s="65">
        <v>2.3197807859852926E-2</v>
      </c>
      <c r="G17" s="64">
        <v>92657</v>
      </c>
      <c r="H17" s="65">
        <v>6.0427801366492284E-2</v>
      </c>
      <c r="I17" s="64">
        <v>98234</v>
      </c>
      <c r="J17" s="65">
        <v>6.0189732022405185E-2</v>
      </c>
      <c r="K17" s="64">
        <v>94346</v>
      </c>
      <c r="L17" s="65">
        <v>-3.9578964513305004E-2</v>
      </c>
      <c r="M17" s="64">
        <v>98435</v>
      </c>
      <c r="N17" s="65">
        <v>4.3340470184215496E-2</v>
      </c>
      <c r="O17" s="64">
        <v>102253</v>
      </c>
      <c r="P17" s="65">
        <v>3.8787016813125463E-2</v>
      </c>
      <c r="Q17" s="64">
        <v>105724</v>
      </c>
      <c r="R17" s="65">
        <v>3.3945214321340123E-2</v>
      </c>
      <c r="S17" s="64">
        <v>106786</v>
      </c>
      <c r="T17" s="65">
        <v>1.0045022889788591E-2</v>
      </c>
      <c r="U17" s="157">
        <v>0.58248349007199318</v>
      </c>
      <c r="V17" s="53"/>
      <c r="W17" s="4"/>
      <c r="X17" s="4"/>
      <c r="Y17" s="4"/>
      <c r="Z17" s="4"/>
    </row>
    <row r="18" spans="1:26" s="4" customFormat="1" ht="15.6" x14ac:dyDescent="0.3">
      <c r="A18" s="6" t="s">
        <v>140</v>
      </c>
      <c r="B18" s="66">
        <v>142822</v>
      </c>
      <c r="C18" s="66">
        <v>148562</v>
      </c>
      <c r="D18" s="89">
        <v>4.0189886712131084E-2</v>
      </c>
      <c r="E18" s="66">
        <v>148027</v>
      </c>
      <c r="F18" s="89">
        <v>-3.6011900755240633E-3</v>
      </c>
      <c r="G18" s="66">
        <v>152703</v>
      </c>
      <c r="H18" s="89">
        <v>3.1588831767177528E-2</v>
      </c>
      <c r="I18" s="66">
        <v>160004</v>
      </c>
      <c r="J18" s="89">
        <v>4.7811765322226751E-2</v>
      </c>
      <c r="K18" s="66">
        <v>159087</v>
      </c>
      <c r="L18" s="89">
        <v>-5.7311067223319023E-3</v>
      </c>
      <c r="M18" s="66">
        <v>166594</v>
      </c>
      <c r="N18" s="89">
        <v>4.7188016619836848E-2</v>
      </c>
      <c r="O18" s="66">
        <v>174481</v>
      </c>
      <c r="P18" s="89">
        <v>4.7342641391646678E-2</v>
      </c>
      <c r="Q18" s="66">
        <v>181532</v>
      </c>
      <c r="R18" s="89">
        <v>4.0411276872553525E-2</v>
      </c>
      <c r="S18" s="66">
        <v>180250</v>
      </c>
      <c r="T18" s="89">
        <v>-7.0621157702223103E-3</v>
      </c>
      <c r="U18" s="162">
        <v>1</v>
      </c>
    </row>
    <row r="19" spans="1:26" x14ac:dyDescent="0.25">
      <c r="C19" s="68"/>
      <c r="E19" s="68"/>
      <c r="G19" s="68"/>
      <c r="I19" s="68"/>
      <c r="K19" s="48"/>
    </row>
    <row r="20" spans="1:26" s="110" customFormat="1" x14ac:dyDescent="0.25">
      <c r="A20" s="108" t="s">
        <v>182</v>
      </c>
      <c r="B20" s="109"/>
      <c r="C20" s="111"/>
      <c r="D20" s="109"/>
      <c r="E20" s="111"/>
      <c r="F20" s="109"/>
      <c r="G20" s="111"/>
      <c r="H20" s="109"/>
      <c r="I20" s="111"/>
      <c r="J20" s="109"/>
      <c r="K20" s="112"/>
    </row>
    <row r="21" spans="1:26" s="110" customFormat="1" x14ac:dyDescent="0.25">
      <c r="A21" s="87" t="s">
        <v>571</v>
      </c>
      <c r="B21" s="109"/>
      <c r="C21" s="111"/>
      <c r="D21" s="109"/>
      <c r="E21" s="111"/>
      <c r="F21" s="109"/>
      <c r="G21" s="111"/>
      <c r="H21" s="109"/>
      <c r="I21" s="111"/>
      <c r="J21" s="109"/>
      <c r="K21" s="112"/>
      <c r="O21" s="112"/>
      <c r="Q21" s="112"/>
      <c r="S21" s="112"/>
    </row>
    <row r="22" spans="1:26" s="110" customFormat="1" x14ac:dyDescent="0.25">
      <c r="B22" s="109"/>
      <c r="C22" s="111"/>
      <c r="D22" s="109"/>
      <c r="E22" s="111"/>
      <c r="F22" s="109"/>
      <c r="G22" s="111"/>
      <c r="H22" s="109"/>
      <c r="I22" s="111"/>
      <c r="J22" s="109"/>
      <c r="K22" s="112"/>
    </row>
    <row r="23" spans="1:26" s="110" customFormat="1" ht="17.399999999999999" x14ac:dyDescent="0.25">
      <c r="A23" s="1" t="s">
        <v>151</v>
      </c>
      <c r="B23" s="109"/>
      <c r="C23" s="111"/>
      <c r="D23" s="109"/>
      <c r="E23" s="111"/>
      <c r="F23" s="109"/>
      <c r="G23" s="111"/>
      <c r="H23" s="109"/>
      <c r="I23" s="111"/>
      <c r="J23" s="109"/>
      <c r="K23" s="112"/>
    </row>
    <row r="24" spans="1:26" s="110" customFormat="1" x14ac:dyDescent="0.25">
      <c r="A24" s="1"/>
      <c r="B24" s="109"/>
      <c r="C24" s="111"/>
      <c r="D24" s="109"/>
      <c r="E24" s="111"/>
      <c r="F24" s="109"/>
      <c r="G24" s="111"/>
      <c r="H24" s="109"/>
      <c r="I24" s="111"/>
      <c r="J24" s="109"/>
      <c r="K24" s="112"/>
    </row>
    <row r="25" spans="1:26" s="154" customFormat="1" ht="17.399999999999999" x14ac:dyDescent="0.25">
      <c r="A25" s="153" t="s">
        <v>187</v>
      </c>
      <c r="B25" s="109"/>
      <c r="C25" s="111"/>
      <c r="D25" s="109"/>
      <c r="E25" s="111"/>
      <c r="F25" s="109"/>
      <c r="G25" s="111"/>
      <c r="H25" s="109"/>
      <c r="I25" s="111"/>
      <c r="J25" s="109"/>
      <c r="K25" s="111"/>
    </row>
    <row r="26" spans="1:26" s="154" customFormat="1" x14ac:dyDescent="0.25">
      <c r="A26" s="153" t="s">
        <v>188</v>
      </c>
      <c r="B26" s="109"/>
      <c r="C26" s="111"/>
      <c r="D26" s="109"/>
      <c r="E26" s="111"/>
      <c r="F26" s="109"/>
      <c r="G26" s="111"/>
      <c r="H26" s="109"/>
      <c r="I26" s="111"/>
      <c r="J26" s="109"/>
      <c r="K26" s="111"/>
    </row>
    <row r="27" spans="1:26" s="154" customFormat="1" x14ac:dyDescent="0.25">
      <c r="A27" s="153"/>
      <c r="B27" s="109"/>
      <c r="C27" s="111"/>
      <c r="D27" s="109"/>
      <c r="E27" s="111"/>
      <c r="F27" s="109"/>
      <c r="G27" s="111"/>
      <c r="H27" s="109"/>
      <c r="I27" s="111"/>
      <c r="J27" s="109"/>
      <c r="K27" s="111"/>
    </row>
    <row r="28" spans="1:26" s="110" customFormat="1" ht="17.399999999999999" x14ac:dyDescent="0.25">
      <c r="A28" s="1" t="s">
        <v>191</v>
      </c>
      <c r="B28" s="109"/>
      <c r="C28" s="109"/>
      <c r="D28" s="109"/>
      <c r="E28" s="109"/>
      <c r="F28" s="109"/>
      <c r="G28" s="109"/>
      <c r="H28" s="109"/>
      <c r="I28" s="109"/>
      <c r="J28" s="109"/>
    </row>
    <row r="29" spans="1:26" s="110" customFormat="1" x14ac:dyDescent="0.25">
      <c r="B29" s="109"/>
      <c r="C29" s="109"/>
      <c r="D29" s="109"/>
      <c r="E29" s="109"/>
      <c r="F29" s="109"/>
      <c r="G29" s="109"/>
      <c r="H29" s="109"/>
      <c r="I29" s="109"/>
      <c r="J29" s="109"/>
    </row>
    <row r="30" spans="1:26" s="110" customFormat="1" x14ac:dyDescent="0.25">
      <c r="B30" s="111"/>
      <c r="C30" s="111"/>
      <c r="D30" s="109"/>
      <c r="E30" s="111"/>
      <c r="F30" s="109"/>
      <c r="G30" s="111"/>
      <c r="H30" s="109"/>
      <c r="I30" s="111"/>
      <c r="J30" s="109"/>
      <c r="K30" s="111"/>
    </row>
    <row r="31" spans="1:26" s="110" customFormat="1" x14ac:dyDescent="0.25">
      <c r="B31" s="111"/>
      <c r="C31" s="111"/>
      <c r="D31" s="109"/>
      <c r="E31" s="111"/>
      <c r="F31" s="109"/>
      <c r="G31" s="111"/>
      <c r="H31" s="109"/>
      <c r="I31" s="111"/>
      <c r="J31" s="109"/>
      <c r="K31" s="111"/>
    </row>
    <row r="32" spans="1:26" s="110" customFormat="1" x14ac:dyDescent="0.25">
      <c r="B32" s="111"/>
      <c r="C32" s="111"/>
      <c r="D32" s="109"/>
      <c r="E32" s="111"/>
      <c r="F32" s="109"/>
      <c r="G32" s="111"/>
      <c r="H32" s="109"/>
      <c r="I32" s="111"/>
      <c r="J32" s="109"/>
      <c r="K32" s="111"/>
    </row>
    <row r="33" spans="2:11" s="110" customFormat="1" x14ac:dyDescent="0.25">
      <c r="B33" s="111"/>
      <c r="C33" s="111"/>
      <c r="D33" s="109"/>
      <c r="E33" s="111"/>
      <c r="F33" s="109"/>
      <c r="G33" s="111"/>
      <c r="H33" s="109"/>
      <c r="I33" s="111"/>
      <c r="J33" s="109"/>
      <c r="K33" s="111"/>
    </row>
    <row r="34" spans="2:11" x14ac:dyDescent="0.25">
      <c r="B34" s="68"/>
      <c r="C34" s="68"/>
      <c r="E34" s="68"/>
      <c r="G34" s="68"/>
      <c r="I34" s="68"/>
      <c r="K34" s="68"/>
    </row>
    <row r="35" spans="2:11" x14ac:dyDescent="0.25">
      <c r="C35" s="68"/>
      <c r="E35" s="68"/>
      <c r="G35" s="68"/>
      <c r="I35" s="68"/>
      <c r="K35" s="68"/>
    </row>
    <row r="36" spans="2:11" x14ac:dyDescent="0.25">
      <c r="B36" s="68"/>
      <c r="C36" s="68"/>
      <c r="E36" s="68"/>
      <c r="G36" s="68"/>
      <c r="I36" s="68"/>
      <c r="K36" s="68"/>
    </row>
    <row r="39" spans="2:11" x14ac:dyDescent="0.25">
      <c r="B39" s="67"/>
    </row>
    <row r="40" spans="2:11" x14ac:dyDescent="0.25">
      <c r="B40" s="67"/>
    </row>
    <row r="41" spans="2:11" x14ac:dyDescent="0.25">
      <c r="B41" s="67"/>
    </row>
  </sheetData>
  <pageMargins left="0" right="0" top="0" bottom="0" header="0" footer="0"/>
  <pageSetup paperSize="8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 tint="0.59999389629810485"/>
    <pageSetUpPr fitToPage="1"/>
  </sheetPr>
  <dimension ref="A1:F67"/>
  <sheetViews>
    <sheetView zoomScale="70" zoomScaleNormal="70" workbookViewId="0"/>
  </sheetViews>
  <sheetFormatPr defaultRowHeight="15" x14ac:dyDescent="0.25"/>
  <cols>
    <col min="2" max="2" width="23.81640625" bestFit="1" customWidth="1"/>
    <col min="3" max="3" width="17.1796875" customWidth="1"/>
    <col min="4" max="4" width="17.453125" customWidth="1"/>
    <col min="5" max="5" width="15.54296875" customWidth="1"/>
  </cols>
  <sheetData>
    <row r="1" spans="1:6" ht="18" x14ac:dyDescent="0.3">
      <c r="A1" s="4" t="s">
        <v>174</v>
      </c>
    </row>
    <row r="2" spans="1:6" ht="15.6" x14ac:dyDescent="0.3">
      <c r="A2" s="4" t="s">
        <v>181</v>
      </c>
    </row>
    <row r="4" spans="1:6" ht="18" x14ac:dyDescent="0.3">
      <c r="A4" s="4" t="s">
        <v>178</v>
      </c>
    </row>
    <row r="6" spans="1:6" ht="46.8" x14ac:dyDescent="0.25">
      <c r="A6" s="72" t="s">
        <v>128</v>
      </c>
      <c r="B6" s="72" t="s">
        <v>129</v>
      </c>
      <c r="C6" s="72" t="s">
        <v>382</v>
      </c>
      <c r="D6" s="73" t="s">
        <v>179</v>
      </c>
      <c r="E6" s="73" t="s">
        <v>130</v>
      </c>
    </row>
    <row r="7" spans="1:6" x14ac:dyDescent="0.25">
      <c r="A7" s="179">
        <v>1</v>
      </c>
      <c r="B7" s="182" t="s">
        <v>5</v>
      </c>
      <c r="C7" s="183">
        <v>8112</v>
      </c>
      <c r="D7" s="184">
        <v>8.3984889999999996</v>
      </c>
      <c r="E7" s="180">
        <v>965.88803057311861</v>
      </c>
      <c r="F7" s="110"/>
    </row>
    <row r="8" spans="1:6" x14ac:dyDescent="0.25">
      <c r="A8" s="179">
        <v>2</v>
      </c>
      <c r="B8" s="182" t="s">
        <v>33</v>
      </c>
      <c r="C8" s="183">
        <v>4423</v>
      </c>
      <c r="D8" s="184">
        <v>10.185555000000001</v>
      </c>
      <c r="E8" s="180">
        <v>434.24241487086363</v>
      </c>
      <c r="F8" s="110"/>
    </row>
    <row r="9" spans="1:6" x14ac:dyDescent="0.25">
      <c r="A9" s="179">
        <v>3</v>
      </c>
      <c r="B9" s="182" t="s">
        <v>10</v>
      </c>
      <c r="C9" s="183">
        <v>2404</v>
      </c>
      <c r="D9" s="184">
        <v>5.8689270000000002</v>
      </c>
      <c r="E9" s="180">
        <v>409.61490916482688</v>
      </c>
      <c r="F9" s="110"/>
    </row>
    <row r="10" spans="1:6" x14ac:dyDescent="0.25">
      <c r="A10" s="179">
        <v>4</v>
      </c>
      <c r="B10" s="182" t="s">
        <v>28</v>
      </c>
      <c r="C10" s="183">
        <v>6375</v>
      </c>
      <c r="D10" s="184">
        <v>17.274000999999998</v>
      </c>
      <c r="E10" s="180">
        <v>369.05173271669952</v>
      </c>
      <c r="F10" s="110"/>
    </row>
    <row r="11" spans="1:6" x14ac:dyDescent="0.25">
      <c r="A11" s="179">
        <v>5</v>
      </c>
      <c r="B11" s="182" t="s">
        <v>13</v>
      </c>
      <c r="C11" s="183">
        <v>1895</v>
      </c>
      <c r="D11" s="184">
        <v>5.5723549999999999</v>
      </c>
      <c r="E11" s="180">
        <v>340.07165731544382</v>
      </c>
      <c r="F11" s="110"/>
    </row>
    <row r="12" spans="1:6" x14ac:dyDescent="0.25">
      <c r="A12" s="179">
        <v>6</v>
      </c>
      <c r="B12" s="182" t="s">
        <v>9</v>
      </c>
      <c r="C12" s="183">
        <v>25954</v>
      </c>
      <c r="D12" s="184">
        <v>80.069820000000007</v>
      </c>
      <c r="E12" s="180">
        <v>324.14210497788054</v>
      </c>
      <c r="F12" s="110"/>
    </row>
    <row r="13" spans="1:6" x14ac:dyDescent="0.25">
      <c r="A13" s="179">
        <v>7</v>
      </c>
      <c r="B13" s="182" t="s">
        <v>3</v>
      </c>
      <c r="C13" s="183">
        <v>2303</v>
      </c>
      <c r="D13" s="184">
        <v>8.8563480000000006</v>
      </c>
      <c r="E13" s="180">
        <v>260.03946547719215</v>
      </c>
      <c r="F13" s="110"/>
    </row>
    <row r="14" spans="1:6" x14ac:dyDescent="0.25">
      <c r="A14" s="179">
        <v>8</v>
      </c>
      <c r="B14" s="182" t="s">
        <v>4</v>
      </c>
      <c r="C14" s="183">
        <v>2400</v>
      </c>
      <c r="D14" s="184">
        <v>11.708235</v>
      </c>
      <c r="E14" s="180">
        <v>204.9839279788969</v>
      </c>
      <c r="F14" s="110"/>
    </row>
    <row r="15" spans="1:6" x14ac:dyDescent="0.25">
      <c r="A15" s="179">
        <v>9</v>
      </c>
      <c r="B15" s="182" t="s">
        <v>393</v>
      </c>
      <c r="C15" s="183">
        <v>1681</v>
      </c>
      <c r="D15" s="184">
        <v>8.6597919999999995</v>
      </c>
      <c r="E15" s="180">
        <v>194.11551686229879</v>
      </c>
      <c r="F15" s="110"/>
    </row>
    <row r="16" spans="1:6" x14ac:dyDescent="0.25">
      <c r="A16" s="179">
        <v>10</v>
      </c>
      <c r="B16" s="182" t="s">
        <v>18</v>
      </c>
      <c r="C16" s="183">
        <v>970</v>
      </c>
      <c r="D16" s="184">
        <v>5.1734629999999999</v>
      </c>
      <c r="E16" s="180">
        <v>187.49530053660382</v>
      </c>
      <c r="F16" s="110"/>
    </row>
    <row r="17" spans="1:6" x14ac:dyDescent="0.25">
      <c r="A17" s="179">
        <v>11</v>
      </c>
      <c r="B17" s="182" t="s">
        <v>141</v>
      </c>
      <c r="C17" s="183">
        <v>9106</v>
      </c>
      <c r="D17" s="184">
        <v>51.577173999999999</v>
      </c>
      <c r="E17" s="180">
        <v>176.55096806971238</v>
      </c>
      <c r="F17" s="110"/>
    </row>
    <row r="18" spans="1:6" x14ac:dyDescent="0.25">
      <c r="A18" s="179">
        <v>12</v>
      </c>
      <c r="B18" s="182" t="s">
        <v>0</v>
      </c>
      <c r="C18" s="183">
        <v>21841</v>
      </c>
      <c r="D18" s="184">
        <v>125.135727</v>
      </c>
      <c r="E18" s="180">
        <v>174.53848332219303</v>
      </c>
      <c r="F18" s="110"/>
    </row>
    <row r="19" spans="1:6" x14ac:dyDescent="0.25">
      <c r="A19" s="179">
        <v>13</v>
      </c>
      <c r="B19" s="182" t="s">
        <v>14</v>
      </c>
      <c r="C19" s="183">
        <v>10554</v>
      </c>
      <c r="D19" s="184">
        <v>67.858873000000003</v>
      </c>
      <c r="E19" s="180">
        <v>155.52866608910526</v>
      </c>
      <c r="F19" s="110"/>
    </row>
    <row r="20" spans="1:6" x14ac:dyDescent="0.25">
      <c r="A20" s="179">
        <v>14</v>
      </c>
      <c r="B20" s="182" t="s">
        <v>127</v>
      </c>
      <c r="C20" s="183">
        <v>44293</v>
      </c>
      <c r="D20" s="184">
        <v>332.63910199999998</v>
      </c>
      <c r="E20" s="180">
        <v>133.15632387680029</v>
      </c>
      <c r="F20" s="110"/>
    </row>
    <row r="21" spans="1:6" x14ac:dyDescent="0.25">
      <c r="A21" s="179">
        <v>15</v>
      </c>
      <c r="B21" s="182" t="s">
        <v>29</v>
      </c>
      <c r="C21" s="183">
        <v>646</v>
      </c>
      <c r="D21" s="184">
        <v>5.4653869999999998</v>
      </c>
      <c r="E21" s="180">
        <v>118.19840022307662</v>
      </c>
      <c r="F21" s="110"/>
    </row>
    <row r="22" spans="1:6" x14ac:dyDescent="0.25">
      <c r="A22" s="179">
        <v>16</v>
      </c>
      <c r="B22" s="182" t="s">
        <v>401</v>
      </c>
      <c r="C22" s="183">
        <v>577</v>
      </c>
      <c r="D22" s="184">
        <v>5.8102850000000004</v>
      </c>
      <c r="E22" s="180">
        <v>99.306660516652798</v>
      </c>
      <c r="F22" s="110"/>
    </row>
    <row r="23" spans="1:6" x14ac:dyDescent="0.25">
      <c r="A23" s="179">
        <v>17</v>
      </c>
      <c r="B23" s="182" t="s">
        <v>407</v>
      </c>
      <c r="C23" s="183">
        <v>290</v>
      </c>
      <c r="D23" s="184">
        <v>3.19041</v>
      </c>
      <c r="E23" s="180">
        <v>90.897408170109799</v>
      </c>
      <c r="F23" s="110"/>
    </row>
    <row r="24" spans="1:6" x14ac:dyDescent="0.25">
      <c r="A24" s="179">
        <v>18</v>
      </c>
      <c r="B24" s="182" t="s">
        <v>137</v>
      </c>
      <c r="C24" s="183">
        <v>5715</v>
      </c>
      <c r="D24" s="184">
        <v>65.731268999999998</v>
      </c>
      <c r="E24" s="180">
        <v>86.944921145520567</v>
      </c>
      <c r="F24" s="110"/>
    </row>
    <row r="25" spans="1:6" x14ac:dyDescent="0.25">
      <c r="A25" s="179">
        <v>19</v>
      </c>
      <c r="B25" s="182" t="s">
        <v>34</v>
      </c>
      <c r="C25" s="183">
        <v>165</v>
      </c>
      <c r="D25" s="184">
        <v>2.102452</v>
      </c>
      <c r="E25" s="180">
        <v>78.479794069020357</v>
      </c>
      <c r="F25" s="110"/>
    </row>
    <row r="26" spans="1:6" x14ac:dyDescent="0.25">
      <c r="A26" s="179">
        <v>20</v>
      </c>
      <c r="B26" s="182" t="s">
        <v>20</v>
      </c>
      <c r="C26" s="183">
        <v>4600</v>
      </c>
      <c r="D26" s="184">
        <v>62.335424000000003</v>
      </c>
      <c r="E26" s="180">
        <v>73.794316374586614</v>
      </c>
      <c r="F26" s="110"/>
    </row>
    <row r="27" spans="1:6" x14ac:dyDescent="0.25">
      <c r="A27" s="179">
        <v>21</v>
      </c>
      <c r="B27" s="182" t="s">
        <v>395</v>
      </c>
      <c r="C27" s="183">
        <v>1344</v>
      </c>
      <c r="D27" s="184">
        <v>23.563036</v>
      </c>
      <c r="E27" s="180">
        <v>57.038490286226271</v>
      </c>
      <c r="F27" s="110"/>
    </row>
    <row r="28" spans="1:6" x14ac:dyDescent="0.25">
      <c r="A28" s="179">
        <v>22</v>
      </c>
      <c r="B28" s="182" t="s">
        <v>7</v>
      </c>
      <c r="C28" s="183">
        <v>64</v>
      </c>
      <c r="D28" s="184">
        <v>1.2673760000000001</v>
      </c>
      <c r="E28" s="180">
        <v>50.498036888815946</v>
      </c>
      <c r="F28" s="110"/>
    </row>
    <row r="29" spans="1:6" x14ac:dyDescent="0.25">
      <c r="A29" s="179">
        <v>23</v>
      </c>
      <c r="B29" s="182" t="s">
        <v>391</v>
      </c>
      <c r="C29" s="183">
        <v>1760</v>
      </c>
      <c r="D29" s="184">
        <v>37.649602999999999</v>
      </c>
      <c r="E29" s="180">
        <v>46.746840863102861</v>
      </c>
      <c r="F29" s="110"/>
    </row>
    <row r="30" spans="1:6" x14ac:dyDescent="0.25">
      <c r="A30" s="179">
        <v>24</v>
      </c>
      <c r="B30" s="182" t="s">
        <v>11</v>
      </c>
      <c r="C30" s="183">
        <v>57</v>
      </c>
      <c r="D30" s="184">
        <v>1.2282960000000001</v>
      </c>
      <c r="E30" s="180">
        <v>46.405752359366147</v>
      </c>
      <c r="F30" s="110"/>
    </row>
    <row r="31" spans="1:6" x14ac:dyDescent="0.25">
      <c r="A31" s="179">
        <v>25</v>
      </c>
      <c r="B31" s="182" t="s">
        <v>413</v>
      </c>
      <c r="C31" s="183">
        <v>200</v>
      </c>
      <c r="D31" s="184">
        <v>4.9253340000000003</v>
      </c>
      <c r="E31" s="180">
        <v>40.606383242232909</v>
      </c>
      <c r="F31" s="110"/>
    </row>
    <row r="32" spans="1:6" x14ac:dyDescent="0.25">
      <c r="A32" s="179">
        <v>26</v>
      </c>
      <c r="B32" s="182" t="s">
        <v>12</v>
      </c>
      <c r="C32" s="183">
        <v>1791</v>
      </c>
      <c r="D32" s="184">
        <v>47.272945</v>
      </c>
      <c r="E32" s="180">
        <v>37.886363965689043</v>
      </c>
      <c r="F32" s="110"/>
    </row>
    <row r="33" spans="1:6" x14ac:dyDescent="0.25">
      <c r="A33" s="179">
        <v>27</v>
      </c>
      <c r="B33" s="182" t="s">
        <v>397</v>
      </c>
      <c r="C33" s="183">
        <v>958</v>
      </c>
      <c r="D33" s="184">
        <v>25.467706</v>
      </c>
      <c r="E33" s="180">
        <v>37.616265870196557</v>
      </c>
      <c r="F33" s="110"/>
    </row>
    <row r="34" spans="1:6" x14ac:dyDescent="0.25">
      <c r="A34" s="179">
        <v>28</v>
      </c>
      <c r="B34" s="182" t="s">
        <v>31</v>
      </c>
      <c r="C34" s="183">
        <v>249</v>
      </c>
      <c r="D34" s="184">
        <v>10.288283</v>
      </c>
      <c r="E34" s="180">
        <v>24.202289147761586</v>
      </c>
      <c r="F34" s="110"/>
    </row>
    <row r="35" spans="1:6" x14ac:dyDescent="0.25">
      <c r="A35" s="179">
        <v>29</v>
      </c>
      <c r="B35" s="182" t="s">
        <v>558</v>
      </c>
      <c r="C35" s="183">
        <v>156</v>
      </c>
      <c r="D35" s="184">
        <v>7.2482059999999997</v>
      </c>
      <c r="E35" s="180">
        <v>21.522567101431722</v>
      </c>
      <c r="F35" s="110"/>
    </row>
    <row r="36" spans="1:6" x14ac:dyDescent="0.25">
      <c r="A36" s="179">
        <v>30</v>
      </c>
      <c r="B36" s="182" t="s">
        <v>8</v>
      </c>
      <c r="C36" s="183">
        <v>205</v>
      </c>
      <c r="D36" s="184">
        <v>10.698036999999999</v>
      </c>
      <c r="E36" s="180">
        <v>19.162393998076471</v>
      </c>
      <c r="F36" s="110"/>
    </row>
    <row r="37" spans="1:6" x14ac:dyDescent="0.25">
      <c r="A37" s="179">
        <v>31</v>
      </c>
      <c r="B37" s="182" t="s">
        <v>22</v>
      </c>
      <c r="C37" s="183">
        <v>50</v>
      </c>
      <c r="D37" s="184">
        <v>2.7398159999999998</v>
      </c>
      <c r="E37" s="180">
        <v>18.249400689681352</v>
      </c>
      <c r="F37" s="110"/>
    </row>
    <row r="38" spans="1:6" x14ac:dyDescent="0.25">
      <c r="A38" s="179">
        <v>32</v>
      </c>
      <c r="B38" s="182" t="s">
        <v>23</v>
      </c>
      <c r="C38" s="183">
        <v>27</v>
      </c>
      <c r="D38" s="184">
        <v>1.883186</v>
      </c>
      <c r="E38" s="208">
        <v>14.337404802287187</v>
      </c>
      <c r="F38" s="110"/>
    </row>
    <row r="39" spans="1:6" x14ac:dyDescent="0.25">
      <c r="A39" s="179">
        <v>33</v>
      </c>
      <c r="B39" s="182" t="s">
        <v>403</v>
      </c>
      <c r="C39" s="183">
        <v>488</v>
      </c>
      <c r="D39" s="184">
        <v>34.223742999999999</v>
      </c>
      <c r="E39" s="208">
        <v>14.259106609116367</v>
      </c>
      <c r="F39" s="110"/>
    </row>
    <row r="40" spans="1:6" x14ac:dyDescent="0.25">
      <c r="A40" s="179">
        <v>34</v>
      </c>
      <c r="B40" s="182" t="s">
        <v>15</v>
      </c>
      <c r="C40" s="183">
        <v>136</v>
      </c>
      <c r="D40" s="184">
        <v>10.604841</v>
      </c>
      <c r="E40" s="180">
        <v>12.824331831094874</v>
      </c>
      <c r="F40" s="110"/>
    </row>
    <row r="41" spans="1:6" x14ac:dyDescent="0.25">
      <c r="A41" s="179">
        <v>35</v>
      </c>
      <c r="B41" s="182" t="s">
        <v>30</v>
      </c>
      <c r="C41" s="183">
        <v>483</v>
      </c>
      <c r="D41" s="184">
        <v>38.270291999999998</v>
      </c>
      <c r="E41" s="180">
        <v>12.62075554584219</v>
      </c>
      <c r="F41" s="110"/>
    </row>
    <row r="42" spans="1:6" x14ac:dyDescent="0.25">
      <c r="A42" s="179">
        <v>36</v>
      </c>
      <c r="B42" s="182" t="s">
        <v>17</v>
      </c>
      <c r="C42" s="183">
        <v>107</v>
      </c>
      <c r="D42" s="184">
        <v>9.7563999999999993</v>
      </c>
      <c r="E42" s="180">
        <v>10.967160018039442</v>
      </c>
      <c r="F42" s="110"/>
    </row>
    <row r="43" spans="1:6" x14ac:dyDescent="0.25">
      <c r="A43" s="179">
        <v>37</v>
      </c>
      <c r="B43" s="182" t="s">
        <v>35</v>
      </c>
      <c r="C43" s="183">
        <v>55</v>
      </c>
      <c r="D43" s="184">
        <v>5.4398080000000002</v>
      </c>
      <c r="E43" s="180">
        <v>10.110650964151676</v>
      </c>
      <c r="F43" s="110"/>
    </row>
    <row r="44" spans="1:6" x14ac:dyDescent="0.25">
      <c r="A44" s="179">
        <v>38</v>
      </c>
      <c r="B44" s="182" t="s">
        <v>388</v>
      </c>
      <c r="C44" s="183">
        <v>13432</v>
      </c>
      <c r="D44" s="184">
        <v>1394.015977</v>
      </c>
      <c r="E44" s="180">
        <v>9.6354706270342838</v>
      </c>
      <c r="F44" s="110"/>
    </row>
    <row r="45" spans="1:6" x14ac:dyDescent="0.25">
      <c r="A45" s="179">
        <v>39</v>
      </c>
      <c r="B45" s="182" t="s">
        <v>6</v>
      </c>
      <c r="C45" s="183">
        <v>52</v>
      </c>
      <c r="D45" s="184">
        <v>6.9654619999999996</v>
      </c>
      <c r="E45" s="180">
        <v>7.4654057404950311</v>
      </c>
      <c r="F45" s="110"/>
    </row>
    <row r="46" spans="1:6" x14ac:dyDescent="0.25">
      <c r="A46" s="179">
        <v>40</v>
      </c>
      <c r="B46" s="182" t="s">
        <v>445</v>
      </c>
      <c r="C46" s="183">
        <v>10</v>
      </c>
      <c r="D46" s="184">
        <v>1.378798</v>
      </c>
      <c r="E46" s="209">
        <v>7.2526940131912001</v>
      </c>
      <c r="F46" s="110"/>
    </row>
    <row r="47" spans="1:6" x14ac:dyDescent="0.25">
      <c r="A47" s="179">
        <v>41</v>
      </c>
      <c r="B47" s="182" t="s">
        <v>421</v>
      </c>
      <c r="C47" s="183">
        <v>71</v>
      </c>
      <c r="D47" s="184">
        <v>9.792173</v>
      </c>
      <c r="E47" s="209">
        <v>7.2506888920365276</v>
      </c>
      <c r="F47" s="110"/>
    </row>
    <row r="48" spans="1:6" x14ac:dyDescent="0.25">
      <c r="A48" s="179">
        <v>42</v>
      </c>
      <c r="B48" s="182" t="s">
        <v>37</v>
      </c>
      <c r="C48" s="183">
        <v>594</v>
      </c>
      <c r="D48" s="184">
        <v>82.009212000000005</v>
      </c>
      <c r="E48" s="181">
        <v>7.2430887398357147</v>
      </c>
      <c r="F48" s="110"/>
    </row>
    <row r="49" spans="1:6" x14ac:dyDescent="0.25">
      <c r="A49" s="179">
        <v>43</v>
      </c>
      <c r="B49" s="182" t="s">
        <v>16</v>
      </c>
      <c r="C49" s="183">
        <v>22</v>
      </c>
      <c r="D49" s="184">
        <v>4.2295850000000002</v>
      </c>
      <c r="E49" s="180">
        <v>5.2014559348021141</v>
      </c>
      <c r="F49" s="110"/>
    </row>
    <row r="50" spans="1:6" x14ac:dyDescent="0.25">
      <c r="A50" s="179">
        <v>44</v>
      </c>
      <c r="B50" s="182" t="s">
        <v>453</v>
      </c>
      <c r="C50" s="183">
        <v>7</v>
      </c>
      <c r="D50" s="184">
        <v>2.4471790000000002</v>
      </c>
      <c r="E50" s="180">
        <v>2.8604364453928377</v>
      </c>
      <c r="F50" s="110"/>
    </row>
    <row r="51" spans="1:6" x14ac:dyDescent="0.25">
      <c r="A51" s="179">
        <v>45</v>
      </c>
      <c r="B51" s="182" t="s">
        <v>32</v>
      </c>
      <c r="C51" s="183">
        <v>54</v>
      </c>
      <c r="D51" s="184">
        <v>21.310244999999998</v>
      </c>
      <c r="E51" s="180">
        <v>2.5339924529258111</v>
      </c>
      <c r="F51" s="110"/>
    </row>
    <row r="52" spans="1:6" x14ac:dyDescent="0.25">
      <c r="A52" s="179">
        <v>46</v>
      </c>
      <c r="B52" s="182" t="s">
        <v>455</v>
      </c>
      <c r="C52" s="183">
        <v>7</v>
      </c>
      <c r="D52" s="184">
        <v>3.3893610000000001</v>
      </c>
      <c r="E52" s="180">
        <v>2.0652860524446939</v>
      </c>
      <c r="F52" s="110"/>
    </row>
    <row r="53" spans="1:6" x14ac:dyDescent="0.25">
      <c r="A53" s="179">
        <v>47</v>
      </c>
      <c r="B53" s="182" t="s">
        <v>429</v>
      </c>
      <c r="C53" s="183">
        <v>37</v>
      </c>
      <c r="D53" s="184">
        <v>18.182486000000001</v>
      </c>
      <c r="E53" s="180">
        <v>2.0349252571953031</v>
      </c>
      <c r="F53" s="110"/>
    </row>
    <row r="54" spans="1:6" x14ac:dyDescent="0.25">
      <c r="A54" s="179">
        <v>48</v>
      </c>
      <c r="B54" s="182" t="s">
        <v>409</v>
      </c>
      <c r="C54" s="183">
        <v>264</v>
      </c>
      <c r="D54" s="184">
        <v>142.58820600000001</v>
      </c>
      <c r="E54" s="180">
        <v>1.851485528894304</v>
      </c>
      <c r="F54" s="110"/>
    </row>
    <row r="55" spans="1:6" x14ac:dyDescent="0.25">
      <c r="A55" s="179">
        <v>49</v>
      </c>
      <c r="B55" s="182" t="s">
        <v>419</v>
      </c>
      <c r="C55" s="183">
        <v>89</v>
      </c>
      <c r="D55" s="184">
        <v>56.434963000000003</v>
      </c>
      <c r="E55" s="180">
        <v>1.5770365615372157</v>
      </c>
      <c r="F55" s="110"/>
    </row>
    <row r="56" spans="1:6" x14ac:dyDescent="0.25">
      <c r="A56" s="179">
        <v>50</v>
      </c>
      <c r="B56" s="182" t="s">
        <v>459</v>
      </c>
      <c r="C56" s="183">
        <v>6</v>
      </c>
      <c r="D56" s="184">
        <v>5.096857</v>
      </c>
      <c r="E56" s="180">
        <v>1.1771960641626791</v>
      </c>
      <c r="F56" s="110"/>
    </row>
    <row r="57" spans="1:6" x14ac:dyDescent="0.25">
      <c r="A57" s="110"/>
      <c r="B57" s="110"/>
      <c r="C57" s="110"/>
      <c r="D57" s="110"/>
      <c r="E57" s="110"/>
      <c r="F57" s="110"/>
    </row>
    <row r="58" spans="1:6" s="110" customFormat="1" x14ac:dyDescent="0.25">
      <c r="A58" s="110" t="s">
        <v>182</v>
      </c>
    </row>
    <row r="59" spans="1:6" s="110" customFormat="1" x14ac:dyDescent="0.25">
      <c r="A59" s="1" t="s">
        <v>571</v>
      </c>
      <c r="B59" s="87"/>
    </row>
    <row r="60" spans="1:6" s="110" customFormat="1" x14ac:dyDescent="0.25">
      <c r="A60" s="1"/>
    </row>
    <row r="61" spans="1:6" s="110" customFormat="1" ht="17.399999999999999" x14ac:dyDescent="0.25">
      <c r="A61" s="117" t="s">
        <v>177</v>
      </c>
    </row>
    <row r="62" spans="1:6" s="110" customFormat="1" ht="17.399999999999999" x14ac:dyDescent="0.25">
      <c r="A62" s="1" t="s">
        <v>577</v>
      </c>
    </row>
    <row r="63" spans="1:6" s="110" customFormat="1" x14ac:dyDescent="0.25">
      <c r="A63" s="1" t="s">
        <v>578</v>
      </c>
    </row>
    <row r="64" spans="1:6" ht="17.399999999999999" x14ac:dyDescent="0.25">
      <c r="A64" s="1" t="s">
        <v>180</v>
      </c>
    </row>
    <row r="66" spans="3:5" x14ac:dyDescent="0.25">
      <c r="C66" s="48"/>
      <c r="D66" s="186"/>
      <c r="E66" s="187"/>
    </row>
    <row r="67" spans="3:5" x14ac:dyDescent="0.25">
      <c r="C67" s="48"/>
      <c r="D67" s="186"/>
      <c r="E67" s="187"/>
    </row>
  </sheetData>
  <pageMargins left="0.25" right="0.25" top="0.75" bottom="0.75" header="0.3" footer="0.3"/>
  <pageSetup paperSize="9" scale="4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U70"/>
  <sheetViews>
    <sheetView zoomScale="70" zoomScaleNormal="70" workbookViewId="0"/>
  </sheetViews>
  <sheetFormatPr defaultRowHeight="15" x14ac:dyDescent="0.25"/>
  <cols>
    <col min="1" max="1" width="18.1796875" customWidth="1"/>
    <col min="2" max="2" width="33.81640625" customWidth="1"/>
    <col min="3" max="3" width="11.08984375" customWidth="1"/>
    <col min="4" max="4" width="9.453125" customWidth="1"/>
    <col min="5" max="5" width="11.08984375" style="33" bestFit="1" customWidth="1"/>
    <col min="6" max="19" width="8.81640625" customWidth="1"/>
  </cols>
  <sheetData>
    <row r="1" spans="1:21" ht="18" x14ac:dyDescent="0.3">
      <c r="A1" s="4" t="s">
        <v>175</v>
      </c>
    </row>
    <row r="2" spans="1:21" ht="18" x14ac:dyDescent="0.3">
      <c r="A2" s="4" t="s">
        <v>153</v>
      </c>
    </row>
    <row r="3" spans="1:21" ht="15.6" x14ac:dyDescent="0.3">
      <c r="A3" s="4"/>
    </row>
    <row r="4" spans="1:21" s="57" customFormat="1" ht="18" x14ac:dyDescent="0.3">
      <c r="A4" s="114" t="s">
        <v>154</v>
      </c>
      <c r="E4" s="115"/>
    </row>
    <row r="5" spans="1:21" ht="29.7" customHeight="1" x14ac:dyDescent="0.3">
      <c r="B5" s="106"/>
      <c r="C5" s="106"/>
      <c r="D5" s="106"/>
      <c r="E5" s="107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57"/>
    </row>
    <row r="6" spans="1:21" s="37" customFormat="1" ht="45.6" x14ac:dyDescent="0.3">
      <c r="A6" s="38" t="s">
        <v>123</v>
      </c>
      <c r="B6" s="6" t="s">
        <v>138</v>
      </c>
      <c r="C6" s="62">
        <v>2011</v>
      </c>
      <c r="D6" s="62">
        <v>2012</v>
      </c>
      <c r="E6" s="88" t="s">
        <v>206</v>
      </c>
      <c r="F6" s="62">
        <v>2013</v>
      </c>
      <c r="G6" s="88" t="s">
        <v>207</v>
      </c>
      <c r="H6" s="62">
        <v>2014</v>
      </c>
      <c r="I6" s="88" t="s">
        <v>208</v>
      </c>
      <c r="J6" s="62">
        <v>2015</v>
      </c>
      <c r="K6" s="88" t="s">
        <v>209</v>
      </c>
      <c r="L6" s="62">
        <v>2016</v>
      </c>
      <c r="M6" s="88" t="s">
        <v>210</v>
      </c>
      <c r="N6" s="62">
        <v>2017</v>
      </c>
      <c r="O6" s="88" t="s">
        <v>211</v>
      </c>
      <c r="P6" s="62">
        <v>2018</v>
      </c>
      <c r="Q6" s="88" t="s">
        <v>212</v>
      </c>
      <c r="R6" s="62">
        <v>2019</v>
      </c>
      <c r="S6" s="88" t="s">
        <v>213</v>
      </c>
      <c r="T6" s="62">
        <v>2020</v>
      </c>
      <c r="U6" s="88" t="s">
        <v>214</v>
      </c>
    </row>
    <row r="7" spans="1:21" s="37" customFormat="1" ht="15.6" x14ac:dyDescent="0.3">
      <c r="A7" s="4">
        <v>1</v>
      </c>
      <c r="B7" s="5" t="s">
        <v>95</v>
      </c>
      <c r="C7" s="31">
        <v>10628</v>
      </c>
      <c r="D7" s="31">
        <v>10502</v>
      </c>
      <c r="E7" s="75">
        <v>-1.1855476100865681E-2</v>
      </c>
      <c r="F7" s="31">
        <v>10782</v>
      </c>
      <c r="G7" s="75">
        <v>2.6661588268901193E-2</v>
      </c>
      <c r="H7" s="74">
        <v>11234</v>
      </c>
      <c r="I7" s="75">
        <v>4.1921721387497612E-2</v>
      </c>
      <c r="J7" s="31">
        <v>12531</v>
      </c>
      <c r="K7" s="75">
        <v>0.11545308883745764</v>
      </c>
      <c r="L7" s="31">
        <v>12382</v>
      </c>
      <c r="M7" s="75">
        <v>-1.1890511531402082E-2</v>
      </c>
      <c r="N7" s="31">
        <v>13134</v>
      </c>
      <c r="O7" s="76">
        <v>6.0733322565013736E-2</v>
      </c>
      <c r="P7" s="31">
        <v>13707</v>
      </c>
      <c r="Q7" s="76">
        <v>4.3627227044312544E-2</v>
      </c>
      <c r="R7" s="31">
        <v>13935</v>
      </c>
      <c r="S7" s="76">
        <v>6.0986751941525918E-2</v>
      </c>
      <c r="T7" s="31">
        <v>14295</v>
      </c>
      <c r="U7" s="76">
        <v>2.5834230355220589E-2</v>
      </c>
    </row>
    <row r="8" spans="1:21" ht="15.6" x14ac:dyDescent="0.3">
      <c r="A8" s="4">
        <v>2</v>
      </c>
      <c r="B8" s="5" t="s">
        <v>85</v>
      </c>
      <c r="C8" s="31">
        <v>8261</v>
      </c>
      <c r="D8" s="31">
        <v>9809</v>
      </c>
      <c r="E8" s="76">
        <v>0.18738651494976399</v>
      </c>
      <c r="F8" s="31">
        <v>9398</v>
      </c>
      <c r="G8" s="76">
        <v>-4.1900295646854935E-2</v>
      </c>
      <c r="H8" s="74">
        <v>10427</v>
      </c>
      <c r="I8" s="76">
        <v>0.10949138114492452</v>
      </c>
      <c r="J8" s="31">
        <v>11051</v>
      </c>
      <c r="K8" s="76">
        <v>5.9844634122949936E-2</v>
      </c>
      <c r="L8" s="31">
        <v>10967</v>
      </c>
      <c r="M8" s="75">
        <v>-7.6011220704008675E-3</v>
      </c>
      <c r="N8" s="31">
        <v>11853</v>
      </c>
      <c r="O8" s="75">
        <v>8.0787817999453004E-2</v>
      </c>
      <c r="P8" s="31">
        <v>11853</v>
      </c>
      <c r="Q8" s="75">
        <v>0</v>
      </c>
      <c r="R8" s="31">
        <v>13978</v>
      </c>
      <c r="S8" s="75">
        <v>0.17927950729773046</v>
      </c>
      <c r="T8" s="31">
        <v>14122</v>
      </c>
      <c r="U8" s="75">
        <v>1.0301902990413447E-2</v>
      </c>
    </row>
    <row r="9" spans="1:21" ht="15.6" x14ac:dyDescent="0.3">
      <c r="A9" s="4">
        <v>3</v>
      </c>
      <c r="B9" s="5" t="s">
        <v>87</v>
      </c>
      <c r="C9" s="31">
        <v>8194</v>
      </c>
      <c r="D9" s="31">
        <v>8540</v>
      </c>
      <c r="E9" s="76">
        <v>4.2226019038320795E-2</v>
      </c>
      <c r="F9" s="31">
        <v>9158</v>
      </c>
      <c r="G9" s="76">
        <v>7.2365339578454257E-2</v>
      </c>
      <c r="H9" s="74">
        <v>9787</v>
      </c>
      <c r="I9" s="76">
        <v>6.8683118584843772E-2</v>
      </c>
      <c r="J9" s="31">
        <v>10359</v>
      </c>
      <c r="K9" s="76">
        <v>5.8444875855726997E-2</v>
      </c>
      <c r="L9" s="31">
        <v>10772</v>
      </c>
      <c r="M9" s="76">
        <v>3.9868713196254513E-2</v>
      </c>
      <c r="N9" s="31">
        <v>11348</v>
      </c>
      <c r="O9" s="76">
        <v>5.3471964352023837E-2</v>
      </c>
      <c r="P9" s="31">
        <v>11589</v>
      </c>
      <c r="Q9" s="76">
        <v>2.1237222418047264E-2</v>
      </c>
      <c r="R9" s="31">
        <v>12859</v>
      </c>
      <c r="S9" s="76">
        <v>0.13315121607331681</v>
      </c>
      <c r="T9" s="31">
        <v>13097</v>
      </c>
      <c r="U9" s="76">
        <v>1.8508437670114342E-2</v>
      </c>
    </row>
    <row r="10" spans="1:21" ht="15.6" x14ac:dyDescent="0.3">
      <c r="A10" s="4">
        <v>4</v>
      </c>
      <c r="B10" s="5" t="s">
        <v>82</v>
      </c>
      <c r="C10" s="31">
        <v>8693</v>
      </c>
      <c r="D10" s="31">
        <v>9746</v>
      </c>
      <c r="E10" s="76">
        <v>0.12113194524329929</v>
      </c>
      <c r="F10" s="31">
        <v>10138</v>
      </c>
      <c r="G10" s="76">
        <v>4.0221629386415048E-2</v>
      </c>
      <c r="H10" s="74">
        <v>10387</v>
      </c>
      <c r="I10" s="76">
        <v>2.4561057407772813E-2</v>
      </c>
      <c r="J10" s="31">
        <v>9794</v>
      </c>
      <c r="K10" s="76">
        <v>-5.7090594011745432E-2</v>
      </c>
      <c r="L10" s="31">
        <v>9900</v>
      </c>
      <c r="M10" s="76">
        <v>1.0822952828262178E-2</v>
      </c>
      <c r="N10" s="31">
        <v>10239</v>
      </c>
      <c r="O10" s="76">
        <v>3.4242424242424185E-2</v>
      </c>
      <c r="P10" s="31">
        <v>10668</v>
      </c>
      <c r="Q10" s="76">
        <v>4.1898622912393879E-2</v>
      </c>
      <c r="R10" s="31">
        <v>11297</v>
      </c>
      <c r="S10" s="76">
        <v>0.10333040335970312</v>
      </c>
      <c r="T10" s="31">
        <v>11346</v>
      </c>
      <c r="U10" s="76">
        <v>4.3374347171816208E-3</v>
      </c>
    </row>
    <row r="11" spans="1:21" ht="15.6" x14ac:dyDescent="0.3">
      <c r="A11" s="4">
        <v>5</v>
      </c>
      <c r="B11" s="5" t="s">
        <v>116</v>
      </c>
      <c r="C11" s="31">
        <v>6448</v>
      </c>
      <c r="D11" s="31">
        <v>7002</v>
      </c>
      <c r="E11" s="76">
        <v>8.5918114143920699E-2</v>
      </c>
      <c r="F11" s="31">
        <v>7443</v>
      </c>
      <c r="G11" s="76">
        <v>6.2982005141388075E-2</v>
      </c>
      <c r="H11" s="74">
        <v>7926</v>
      </c>
      <c r="I11" s="76">
        <v>6.4893188230552123E-2</v>
      </c>
      <c r="J11" s="31">
        <v>8108</v>
      </c>
      <c r="K11" s="76">
        <v>2.2962402220539913E-2</v>
      </c>
      <c r="L11" s="31">
        <v>8559</v>
      </c>
      <c r="M11" s="76">
        <v>5.5624074987666416E-2</v>
      </c>
      <c r="N11" s="31">
        <v>8536</v>
      </c>
      <c r="O11" s="76">
        <v>-2.687229816567327E-3</v>
      </c>
      <c r="P11" s="31">
        <v>9039</v>
      </c>
      <c r="Q11" s="76">
        <v>5.8926897844423509E-2</v>
      </c>
      <c r="R11" s="31">
        <v>9540</v>
      </c>
      <c r="S11" s="76">
        <v>0.11761949390815363</v>
      </c>
      <c r="T11" s="31">
        <v>9020</v>
      </c>
      <c r="U11" s="76">
        <v>-5.4507337526205402E-2</v>
      </c>
    </row>
    <row r="12" spans="1:21" ht="15.6" x14ac:dyDescent="0.3">
      <c r="A12" s="4">
        <v>6</v>
      </c>
      <c r="B12" s="5" t="s">
        <v>99</v>
      </c>
      <c r="C12" s="31">
        <v>6081</v>
      </c>
      <c r="D12" s="31">
        <v>6309</v>
      </c>
      <c r="E12" s="76">
        <v>3.7493833251110109E-2</v>
      </c>
      <c r="F12" s="31">
        <v>5568</v>
      </c>
      <c r="G12" s="76">
        <v>-0.11745126010461249</v>
      </c>
      <c r="H12" s="74">
        <v>5369</v>
      </c>
      <c r="I12" s="76">
        <v>-3.573994252873558E-2</v>
      </c>
      <c r="J12" s="31">
        <v>6055</v>
      </c>
      <c r="K12" s="76">
        <v>0.1277705345501956</v>
      </c>
      <c r="L12" s="31">
        <v>5849</v>
      </c>
      <c r="M12" s="76">
        <v>-3.4021469859620179E-2</v>
      </c>
      <c r="N12" s="31">
        <v>6534</v>
      </c>
      <c r="O12" s="76">
        <v>0.11711403658745079</v>
      </c>
      <c r="P12" s="31">
        <v>7371</v>
      </c>
      <c r="Q12" s="76">
        <v>0.12809917355371891</v>
      </c>
      <c r="R12" s="31">
        <v>7797</v>
      </c>
      <c r="S12" s="76">
        <v>0.19329660238751156</v>
      </c>
      <c r="T12" s="31">
        <v>8589</v>
      </c>
      <c r="U12" s="76">
        <v>0.10157752981916124</v>
      </c>
    </row>
    <row r="13" spans="1:21" ht="15.6" x14ac:dyDescent="0.3">
      <c r="A13" s="4">
        <v>7</v>
      </c>
      <c r="B13" s="5" t="s">
        <v>92</v>
      </c>
      <c r="C13" s="31">
        <v>6448</v>
      </c>
      <c r="D13" s="31">
        <v>6633</v>
      </c>
      <c r="E13" s="76">
        <v>2.8691066997518666E-2</v>
      </c>
      <c r="F13" s="31">
        <v>6779</v>
      </c>
      <c r="G13" s="76">
        <v>2.2011156339514448E-2</v>
      </c>
      <c r="H13" s="74">
        <v>7156</v>
      </c>
      <c r="I13" s="76">
        <v>5.5612922259920428E-2</v>
      </c>
      <c r="J13" s="31">
        <v>7739</v>
      </c>
      <c r="K13" s="76">
        <v>8.1470095025153677E-2</v>
      </c>
      <c r="L13" s="31">
        <v>7460</v>
      </c>
      <c r="M13" s="76">
        <v>-3.6051169401731475E-2</v>
      </c>
      <c r="N13" s="31">
        <v>7999</v>
      </c>
      <c r="O13" s="76">
        <v>7.2252010723860671E-2</v>
      </c>
      <c r="P13" s="31">
        <v>8711</v>
      </c>
      <c r="Q13" s="76">
        <v>8.9011126390798889E-2</v>
      </c>
      <c r="R13" s="31">
        <v>9048</v>
      </c>
      <c r="S13" s="76">
        <v>0.13114139267408431</v>
      </c>
      <c r="T13" s="31">
        <v>8582</v>
      </c>
      <c r="U13" s="76">
        <v>-5.1503094606542899E-2</v>
      </c>
    </row>
    <row r="14" spans="1:21" ht="15.6" x14ac:dyDescent="0.3">
      <c r="A14" s="4">
        <v>8</v>
      </c>
      <c r="B14" s="5" t="s">
        <v>98</v>
      </c>
      <c r="C14" s="31">
        <v>5870</v>
      </c>
      <c r="D14" s="31">
        <v>5539</v>
      </c>
      <c r="E14" s="76">
        <v>-5.6388415672913084E-2</v>
      </c>
      <c r="F14" s="31">
        <v>5269</v>
      </c>
      <c r="G14" s="76">
        <v>-4.8745260877414709E-2</v>
      </c>
      <c r="H14" s="74">
        <v>5754</v>
      </c>
      <c r="I14" s="76">
        <v>9.2047826912127428E-2</v>
      </c>
      <c r="J14" s="31">
        <v>5724</v>
      </c>
      <c r="K14" s="76">
        <v>-5.2137643378519227E-3</v>
      </c>
      <c r="L14" s="31">
        <v>5477</v>
      </c>
      <c r="M14" s="76">
        <v>-4.3151642208245966E-2</v>
      </c>
      <c r="N14" s="31">
        <v>6013</v>
      </c>
      <c r="O14" s="76">
        <v>9.7863794047836405E-2</v>
      </c>
      <c r="P14" s="31">
        <v>6689</v>
      </c>
      <c r="Q14" s="76">
        <v>0.11242308331947437</v>
      </c>
      <c r="R14" s="31">
        <v>6814</v>
      </c>
      <c r="S14" s="76">
        <v>0.133211375353401</v>
      </c>
      <c r="T14" s="31">
        <v>7246</v>
      </c>
      <c r="U14" s="76">
        <v>6.3398884649251475E-2</v>
      </c>
    </row>
    <row r="15" spans="1:21" ht="15.6" x14ac:dyDescent="0.3">
      <c r="A15" s="4">
        <v>9</v>
      </c>
      <c r="B15" s="5" t="s">
        <v>113</v>
      </c>
      <c r="C15" s="31">
        <v>4120</v>
      </c>
      <c r="D15" s="31">
        <v>4348</v>
      </c>
      <c r="E15" s="76">
        <v>5.5339805825242783E-2</v>
      </c>
      <c r="F15" s="31">
        <v>4489</v>
      </c>
      <c r="G15" s="76">
        <v>3.2428702851885927E-2</v>
      </c>
      <c r="H15" s="74">
        <v>4732</v>
      </c>
      <c r="I15" s="76">
        <v>5.4132323457340092E-2</v>
      </c>
      <c r="J15" s="31">
        <v>5152</v>
      </c>
      <c r="K15" s="76">
        <v>8.8757396449704151E-2</v>
      </c>
      <c r="L15" s="31">
        <v>5543</v>
      </c>
      <c r="M15" s="76">
        <v>7.5892857142857206E-2</v>
      </c>
      <c r="N15" s="31">
        <v>5750</v>
      </c>
      <c r="O15" s="76">
        <v>3.7344398340249052E-2</v>
      </c>
      <c r="P15" s="31">
        <v>6344</v>
      </c>
      <c r="Q15" s="76">
        <v>0.10330434782608688</v>
      </c>
      <c r="R15" s="31">
        <v>6419</v>
      </c>
      <c r="S15" s="76">
        <v>0.1163478260869566</v>
      </c>
      <c r="T15" s="31">
        <v>6261</v>
      </c>
      <c r="U15" s="76">
        <v>-2.4614425923040972E-2</v>
      </c>
    </row>
    <row r="16" spans="1:21" ht="15.6" x14ac:dyDescent="0.3">
      <c r="A16" s="4">
        <v>10</v>
      </c>
      <c r="B16" s="5" t="s">
        <v>97</v>
      </c>
      <c r="C16" s="31">
        <v>6935</v>
      </c>
      <c r="D16" s="31">
        <v>6588</v>
      </c>
      <c r="E16" s="76">
        <v>-5.0036049026676244E-2</v>
      </c>
      <c r="F16" s="31">
        <v>6215</v>
      </c>
      <c r="G16" s="76">
        <v>-5.6618093503339351E-2</v>
      </c>
      <c r="H16" s="74">
        <v>6283</v>
      </c>
      <c r="I16" s="76">
        <v>1.0941271118262375E-2</v>
      </c>
      <c r="J16" s="31">
        <v>6447</v>
      </c>
      <c r="K16" s="76">
        <v>2.6102180487028503E-2</v>
      </c>
      <c r="L16" s="31">
        <v>6195</v>
      </c>
      <c r="M16" s="76">
        <v>-3.9087947882736174E-2</v>
      </c>
      <c r="N16" s="31">
        <v>6464</v>
      </c>
      <c r="O16" s="76">
        <v>4.3422114608555384E-2</v>
      </c>
      <c r="P16" s="31">
        <v>6199</v>
      </c>
      <c r="Q16" s="76">
        <v>-4.0996287128712838E-2</v>
      </c>
      <c r="R16" s="31">
        <v>5993</v>
      </c>
      <c r="S16" s="76">
        <v>-7.2865099009901013E-2</v>
      </c>
      <c r="T16" s="31">
        <v>5905</v>
      </c>
      <c r="U16" s="76">
        <v>-1.4683797764058037E-2</v>
      </c>
    </row>
    <row r="17" spans="1:21" x14ac:dyDescent="0.25">
      <c r="B17" s="158"/>
      <c r="C17" s="159"/>
      <c r="D17" s="159"/>
      <c r="E17" s="160"/>
      <c r="F17" s="159"/>
      <c r="G17" s="160"/>
      <c r="H17" s="159"/>
      <c r="I17" s="160"/>
      <c r="J17" s="161"/>
      <c r="K17" s="160"/>
      <c r="L17" s="159"/>
      <c r="M17" s="160"/>
      <c r="N17" s="159"/>
      <c r="O17" s="160"/>
      <c r="P17" s="159"/>
      <c r="Q17" s="160"/>
      <c r="R17" s="159"/>
      <c r="S17" s="160"/>
    </row>
    <row r="18" spans="1:21" x14ac:dyDescent="0.25">
      <c r="B18" s="87" t="s">
        <v>579</v>
      </c>
      <c r="C18" s="87"/>
      <c r="D18" s="87"/>
      <c r="E18" s="172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</row>
    <row r="19" spans="1:21" s="87" customFormat="1" x14ac:dyDescent="0.25">
      <c r="B19"/>
      <c r="C19"/>
      <c r="D19"/>
      <c r="E19" s="33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spans="1:21" x14ac:dyDescent="0.25">
      <c r="B20" s="58"/>
      <c r="C20" s="59"/>
      <c r="D20" s="59"/>
      <c r="E20" s="104"/>
      <c r="F20" s="59"/>
      <c r="G20" s="104"/>
      <c r="H20" s="105"/>
      <c r="I20" s="104"/>
      <c r="J20" s="59"/>
      <c r="K20" s="104"/>
      <c r="L20" s="59"/>
      <c r="M20" s="104"/>
      <c r="N20" s="105"/>
      <c r="O20" s="104"/>
      <c r="P20" s="59"/>
      <c r="Q20" s="104"/>
    </row>
    <row r="22" spans="1:21" ht="18" x14ac:dyDescent="0.3">
      <c r="A22" s="4" t="s">
        <v>166</v>
      </c>
    </row>
    <row r="25" spans="1:21" ht="17.399999999999999" x14ac:dyDescent="0.3">
      <c r="A25" s="39" t="s">
        <v>78</v>
      </c>
      <c r="B25" s="11"/>
      <c r="C25" s="21">
        <v>2020</v>
      </c>
      <c r="D25" s="21">
        <v>2019</v>
      </c>
      <c r="E25" s="36" t="s">
        <v>122</v>
      </c>
    </row>
    <row r="26" spans="1:21" ht="15.6" x14ac:dyDescent="0.3">
      <c r="A26" s="11" t="s">
        <v>79</v>
      </c>
      <c r="B26" s="11" t="s">
        <v>80</v>
      </c>
      <c r="C26" s="39"/>
      <c r="D26" s="39"/>
      <c r="E26" s="188"/>
    </row>
    <row r="27" spans="1:21" ht="15" customHeight="1" x14ac:dyDescent="0.25">
      <c r="A27" s="213" t="s">
        <v>81</v>
      </c>
      <c r="B27" s="23" t="s">
        <v>82</v>
      </c>
      <c r="C27" s="28">
        <v>11346</v>
      </c>
      <c r="D27" s="28">
        <v>11297</v>
      </c>
      <c r="E27" s="34">
        <v>4.3374347171816208E-3</v>
      </c>
    </row>
    <row r="28" spans="1:21" x14ac:dyDescent="0.25">
      <c r="A28" s="214"/>
      <c r="B28" s="14" t="s">
        <v>83</v>
      </c>
      <c r="C28" s="29">
        <v>4474</v>
      </c>
      <c r="D28" s="29">
        <v>4278</v>
      </c>
      <c r="E28" s="95">
        <v>4.5815801776531107E-2</v>
      </c>
    </row>
    <row r="29" spans="1:21" x14ac:dyDescent="0.25">
      <c r="A29" s="214"/>
      <c r="B29" s="14" t="s">
        <v>84</v>
      </c>
      <c r="C29" s="29">
        <v>3982</v>
      </c>
      <c r="D29" s="29">
        <v>4047</v>
      </c>
      <c r="E29" s="95">
        <v>-1.6061279960464581E-2</v>
      </c>
    </row>
    <row r="30" spans="1:21" x14ac:dyDescent="0.25">
      <c r="A30" s="214"/>
      <c r="B30" s="14" t="s">
        <v>85</v>
      </c>
      <c r="C30" s="29">
        <v>14122</v>
      </c>
      <c r="D30" s="29">
        <v>13978</v>
      </c>
      <c r="E30" s="95">
        <v>1.0301902990413447E-2</v>
      </c>
    </row>
    <row r="31" spans="1:21" x14ac:dyDescent="0.25">
      <c r="A31" s="214"/>
      <c r="B31" s="14" t="s">
        <v>86</v>
      </c>
      <c r="C31" s="29">
        <v>1071</v>
      </c>
      <c r="D31" s="29">
        <v>1079</v>
      </c>
      <c r="E31" s="95">
        <v>-7.4142724745134281E-3</v>
      </c>
    </row>
    <row r="32" spans="1:21" x14ac:dyDescent="0.25">
      <c r="A32" s="214"/>
      <c r="B32" s="14" t="s">
        <v>87</v>
      </c>
      <c r="C32" s="29">
        <v>13097</v>
      </c>
      <c r="D32" s="29">
        <v>12859</v>
      </c>
      <c r="E32" s="95">
        <v>1.8508437670114342E-2</v>
      </c>
    </row>
    <row r="33" spans="1:5" x14ac:dyDescent="0.25">
      <c r="A33" s="214"/>
      <c r="B33" s="14" t="s">
        <v>88</v>
      </c>
      <c r="C33" s="29">
        <v>2413</v>
      </c>
      <c r="D33" s="29">
        <v>2499</v>
      </c>
      <c r="E33" s="95">
        <v>-3.4413765506202454E-2</v>
      </c>
    </row>
    <row r="34" spans="1:5" x14ac:dyDescent="0.25">
      <c r="A34" s="215"/>
      <c r="B34" s="24" t="s">
        <v>89</v>
      </c>
      <c r="C34" s="30">
        <v>3197</v>
      </c>
      <c r="D34" s="30">
        <v>2984</v>
      </c>
      <c r="E34" s="96">
        <v>7.1380697050938302E-2</v>
      </c>
    </row>
    <row r="35" spans="1:5" x14ac:dyDescent="0.25">
      <c r="A35" s="213" t="s">
        <v>90</v>
      </c>
      <c r="B35" s="25" t="s">
        <v>91</v>
      </c>
      <c r="C35" s="28">
        <v>4250</v>
      </c>
      <c r="D35" s="28">
        <v>4229</v>
      </c>
      <c r="E35" s="97">
        <v>4.9657129344999884E-3</v>
      </c>
    </row>
    <row r="36" spans="1:5" x14ac:dyDescent="0.25">
      <c r="A36" s="214"/>
      <c r="B36" s="14" t="s">
        <v>92</v>
      </c>
      <c r="C36" s="29">
        <v>8582</v>
      </c>
      <c r="D36" s="29">
        <v>9048</v>
      </c>
      <c r="E36" s="95">
        <v>-5.1503094606542899E-2</v>
      </c>
    </row>
    <row r="37" spans="1:5" x14ac:dyDescent="0.25">
      <c r="A37" s="214"/>
      <c r="B37" s="14" t="s">
        <v>93</v>
      </c>
      <c r="C37" s="29">
        <v>1303</v>
      </c>
      <c r="D37" s="29">
        <v>1358</v>
      </c>
      <c r="E37" s="95">
        <v>-4.0500736377025004E-2</v>
      </c>
    </row>
    <row r="38" spans="1:5" x14ac:dyDescent="0.25">
      <c r="A38" s="214"/>
      <c r="B38" s="14" t="s">
        <v>94</v>
      </c>
      <c r="C38" s="29">
        <v>3354</v>
      </c>
      <c r="D38" s="29">
        <v>3264</v>
      </c>
      <c r="E38" s="95">
        <v>2.7573529411764719E-2</v>
      </c>
    </row>
    <row r="39" spans="1:5" x14ac:dyDescent="0.25">
      <c r="A39" s="215"/>
      <c r="B39" s="24" t="s">
        <v>95</v>
      </c>
      <c r="C39" s="30">
        <v>14295</v>
      </c>
      <c r="D39" s="30">
        <v>13935</v>
      </c>
      <c r="E39" s="96">
        <v>2.5834230355220589E-2</v>
      </c>
    </row>
    <row r="40" spans="1:5" x14ac:dyDescent="0.25">
      <c r="A40" s="213" t="s">
        <v>96</v>
      </c>
      <c r="B40" s="25" t="s">
        <v>97</v>
      </c>
      <c r="C40" s="28">
        <v>5905</v>
      </c>
      <c r="D40" s="28">
        <v>5993</v>
      </c>
      <c r="E40" s="97">
        <v>-1.4683797764058037E-2</v>
      </c>
    </row>
    <row r="41" spans="1:5" x14ac:dyDescent="0.25">
      <c r="A41" s="214"/>
      <c r="B41" s="14" t="s">
        <v>98</v>
      </c>
      <c r="C41" s="29">
        <v>7246</v>
      </c>
      <c r="D41" s="29">
        <v>6814</v>
      </c>
      <c r="E41" s="95">
        <v>6.3398884649251475E-2</v>
      </c>
    </row>
    <row r="42" spans="1:5" x14ac:dyDescent="0.25">
      <c r="A42" s="214"/>
      <c r="B42" s="14" t="s">
        <v>99</v>
      </c>
      <c r="C42" s="29">
        <v>8589</v>
      </c>
      <c r="D42" s="29">
        <v>7797</v>
      </c>
      <c r="E42" s="95">
        <v>0.10157752981916124</v>
      </c>
    </row>
    <row r="43" spans="1:5" x14ac:dyDescent="0.25">
      <c r="A43" s="214"/>
      <c r="B43" s="14" t="s">
        <v>100</v>
      </c>
      <c r="C43" s="29">
        <v>4058</v>
      </c>
      <c r="D43" s="29">
        <v>3943</v>
      </c>
      <c r="E43" s="95">
        <v>2.9165609941668835E-2</v>
      </c>
    </row>
    <row r="44" spans="1:5" x14ac:dyDescent="0.25">
      <c r="A44" s="214"/>
      <c r="B44" s="14" t="s">
        <v>101</v>
      </c>
      <c r="C44" s="29">
        <v>1878</v>
      </c>
      <c r="D44" s="29">
        <v>1807</v>
      </c>
      <c r="E44" s="95">
        <v>3.9291643608190263E-2</v>
      </c>
    </row>
    <row r="45" spans="1:5" x14ac:dyDescent="0.25">
      <c r="A45" s="214"/>
      <c r="B45" s="14" t="s">
        <v>102</v>
      </c>
      <c r="C45" s="29">
        <v>4696</v>
      </c>
      <c r="D45" s="29">
        <v>4703</v>
      </c>
      <c r="E45" s="95">
        <v>-1.4884116521369783E-3</v>
      </c>
    </row>
    <row r="46" spans="1:5" x14ac:dyDescent="0.25">
      <c r="A46" s="214"/>
      <c r="B46" s="14" t="s">
        <v>103</v>
      </c>
      <c r="C46" s="29">
        <v>3661</v>
      </c>
      <c r="D46" s="29">
        <v>3839</v>
      </c>
      <c r="E46" s="95">
        <v>-4.6366241208648074E-2</v>
      </c>
    </row>
    <row r="47" spans="1:5" x14ac:dyDescent="0.25">
      <c r="A47" s="214"/>
      <c r="B47" s="14" t="s">
        <v>104</v>
      </c>
      <c r="C47" s="29">
        <v>2541</v>
      </c>
      <c r="D47" s="29">
        <v>2631</v>
      </c>
      <c r="E47" s="95">
        <v>-3.4207525655644222E-2</v>
      </c>
    </row>
    <row r="48" spans="1:5" x14ac:dyDescent="0.25">
      <c r="A48" s="214"/>
      <c r="B48" s="15" t="s">
        <v>105</v>
      </c>
      <c r="C48" s="29">
        <v>120</v>
      </c>
      <c r="D48" s="29">
        <v>147</v>
      </c>
      <c r="E48" s="95">
        <v>-0.18367346938775508</v>
      </c>
    </row>
    <row r="49" spans="1:21" x14ac:dyDescent="0.25">
      <c r="A49" s="214"/>
      <c r="B49" s="16" t="s">
        <v>106</v>
      </c>
      <c r="C49" s="29">
        <v>4092</v>
      </c>
      <c r="D49" s="29">
        <v>4210</v>
      </c>
      <c r="E49" s="95">
        <v>-2.8028503562945395E-2</v>
      </c>
    </row>
    <row r="50" spans="1:21" x14ac:dyDescent="0.25">
      <c r="A50" s="215"/>
      <c r="B50" s="26" t="s">
        <v>107</v>
      </c>
      <c r="C50" s="30">
        <v>1706</v>
      </c>
      <c r="D50" s="30">
        <v>1855</v>
      </c>
      <c r="E50" s="96">
        <v>-8.0323450134770935E-2</v>
      </c>
    </row>
    <row r="51" spans="1:21" ht="15" customHeight="1" x14ac:dyDescent="0.25">
      <c r="A51" s="210" t="s">
        <v>108</v>
      </c>
      <c r="B51" s="27" t="s">
        <v>109</v>
      </c>
      <c r="C51" s="28">
        <v>4399</v>
      </c>
      <c r="D51" s="28">
        <v>4760</v>
      </c>
      <c r="E51" s="97">
        <v>-7.5840336134453734E-2</v>
      </c>
    </row>
    <row r="52" spans="1:21" x14ac:dyDescent="0.25">
      <c r="A52" s="211"/>
      <c r="B52" s="16" t="s">
        <v>110</v>
      </c>
      <c r="C52" s="29">
        <v>3594</v>
      </c>
      <c r="D52" s="29">
        <v>3711</v>
      </c>
      <c r="E52" s="95">
        <v>-3.1527890056588515E-2</v>
      </c>
    </row>
    <row r="53" spans="1:21" x14ac:dyDescent="0.25">
      <c r="A53" s="211"/>
      <c r="B53" s="16" t="s">
        <v>111</v>
      </c>
      <c r="C53" s="29">
        <v>4386</v>
      </c>
      <c r="D53" s="29">
        <v>5249</v>
      </c>
      <c r="E53" s="95">
        <v>-0.16441226900361972</v>
      </c>
    </row>
    <row r="54" spans="1:21" x14ac:dyDescent="0.25">
      <c r="A54" s="211"/>
      <c r="B54" s="16" t="s">
        <v>112</v>
      </c>
      <c r="C54" s="29">
        <v>2443</v>
      </c>
      <c r="D54" s="29">
        <v>2636</v>
      </c>
      <c r="E54" s="95">
        <v>-7.3216995447647926E-2</v>
      </c>
    </row>
    <row r="55" spans="1:21" x14ac:dyDescent="0.25">
      <c r="A55" s="211"/>
      <c r="B55" s="16" t="s">
        <v>113</v>
      </c>
      <c r="C55" s="29">
        <v>6261</v>
      </c>
      <c r="D55" s="29">
        <v>6419</v>
      </c>
      <c r="E55" s="95">
        <v>-2.4614425923040972E-2</v>
      </c>
    </row>
    <row r="56" spans="1:21" x14ac:dyDescent="0.25">
      <c r="A56" s="211"/>
      <c r="B56" s="16" t="s">
        <v>114</v>
      </c>
      <c r="C56" s="29">
        <v>2666</v>
      </c>
      <c r="D56" s="29">
        <v>2674</v>
      </c>
      <c r="E56" s="95">
        <v>-2.9917726252804977E-3</v>
      </c>
    </row>
    <row r="57" spans="1:21" x14ac:dyDescent="0.25">
      <c r="A57" s="211"/>
      <c r="B57" s="16" t="s">
        <v>115</v>
      </c>
      <c r="C57" s="29">
        <v>3821</v>
      </c>
      <c r="D57" s="29">
        <v>4220</v>
      </c>
      <c r="E57" s="95">
        <v>-9.4549763033175305E-2</v>
      </c>
    </row>
    <row r="58" spans="1:21" x14ac:dyDescent="0.25">
      <c r="A58" s="212"/>
      <c r="B58" s="26" t="s">
        <v>116</v>
      </c>
      <c r="C58" s="30">
        <v>9020</v>
      </c>
      <c r="D58" s="30">
        <v>9540</v>
      </c>
      <c r="E58" s="96">
        <v>-5.4507337526205402E-2</v>
      </c>
    </row>
    <row r="59" spans="1:21" x14ac:dyDescent="0.25">
      <c r="A59" s="210" t="s">
        <v>117</v>
      </c>
      <c r="B59" s="27" t="s">
        <v>118</v>
      </c>
      <c r="C59" s="28">
        <v>3224</v>
      </c>
      <c r="D59" s="28">
        <v>3166</v>
      </c>
      <c r="E59" s="97">
        <v>1.8319646241313992E-2</v>
      </c>
    </row>
    <row r="60" spans="1:21" x14ac:dyDescent="0.25">
      <c r="A60" s="211"/>
      <c r="B60" s="16" t="s">
        <v>119</v>
      </c>
      <c r="C60" s="29">
        <v>4531</v>
      </c>
      <c r="D60" s="29">
        <v>4577</v>
      </c>
      <c r="E60" s="95">
        <v>-1.0050251256281451E-2</v>
      </c>
    </row>
    <row r="61" spans="1:21" x14ac:dyDescent="0.25">
      <c r="A61" s="212"/>
      <c r="B61" s="26" t="s">
        <v>120</v>
      </c>
      <c r="C61" s="30">
        <v>4724</v>
      </c>
      <c r="D61" s="30">
        <v>4654</v>
      </c>
      <c r="E61" s="96">
        <v>1.5040825096690913E-2</v>
      </c>
    </row>
    <row r="62" spans="1:21" x14ac:dyDescent="0.25">
      <c r="A62" s="17" t="s">
        <v>121</v>
      </c>
      <c r="B62" s="5" t="s">
        <v>121</v>
      </c>
      <c r="C62" s="31">
        <v>1203</v>
      </c>
      <c r="D62" s="31">
        <v>1332</v>
      </c>
      <c r="E62" s="35">
        <v>-9.6846846846846857E-2</v>
      </c>
      <c r="F62" s="48"/>
      <c r="G62" s="48"/>
    </row>
    <row r="63" spans="1:21" x14ac:dyDescent="0.25">
      <c r="A63" s="18" t="s">
        <v>42</v>
      </c>
      <c r="B63" s="19"/>
      <c r="C63" s="98">
        <v>180250</v>
      </c>
      <c r="D63" s="98">
        <v>181532</v>
      </c>
    </row>
    <row r="64" spans="1:21" x14ac:dyDescent="0.25">
      <c r="A64" s="13"/>
      <c r="B64" s="20"/>
      <c r="C64" s="20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</row>
    <row r="65" spans="1:21" s="52" customFormat="1" x14ac:dyDescent="0.25">
      <c r="A65" s="1" t="s">
        <v>182</v>
      </c>
      <c r="E65" s="116"/>
    </row>
    <row r="66" spans="1:21" s="52" customFormat="1" x14ac:dyDescent="0.25">
      <c r="A66" s="87" t="s">
        <v>571</v>
      </c>
      <c r="E66" s="11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x14ac:dyDescent="0.25"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</row>
    <row r="68" spans="1:21" s="52" customFormat="1" ht="17.399999999999999" x14ac:dyDescent="0.25">
      <c r="A68" s="1" t="s">
        <v>147</v>
      </c>
      <c r="E68" s="116"/>
    </row>
    <row r="69" spans="1:21" s="52" customFormat="1" x14ac:dyDescent="0.25">
      <c r="A69" s="1"/>
      <c r="E69" s="116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ht="17.399999999999999" x14ac:dyDescent="0.25">
      <c r="A70" s="1" t="s">
        <v>572</v>
      </c>
    </row>
  </sheetData>
  <mergeCells count="5">
    <mergeCell ref="A51:A58"/>
    <mergeCell ref="A59:A61"/>
    <mergeCell ref="A27:A34"/>
    <mergeCell ref="A35:A39"/>
    <mergeCell ref="A40:A50"/>
  </mergeCells>
  <phoneticPr fontId="3" type="noConversion"/>
  <printOptions horizontalCentered="1" verticalCentered="1"/>
  <pageMargins left="0.25" right="0.25" top="0.75" bottom="0.75" header="0.3" footer="0.3"/>
  <pageSetup paperSize="8"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AA96"/>
  <sheetViews>
    <sheetView zoomScale="70" zoomScaleNormal="70" workbookViewId="0"/>
  </sheetViews>
  <sheetFormatPr defaultRowHeight="15" customHeight="1" x14ac:dyDescent="0.25"/>
  <cols>
    <col min="1" max="1" width="7" customWidth="1"/>
    <col min="2" max="2" width="33.08984375" customWidth="1"/>
    <col min="3" max="3" width="10.81640625" customWidth="1"/>
    <col min="4" max="4" width="8.1796875" bestFit="1" customWidth="1"/>
    <col min="5" max="5" width="5" customWidth="1"/>
    <col min="6" max="6" width="6.81640625" customWidth="1"/>
    <col min="7" max="7" width="34.08984375" customWidth="1"/>
    <col min="8" max="8" width="10.08984375" customWidth="1"/>
    <col min="9" max="9" width="6.08984375" bestFit="1" customWidth="1"/>
    <col min="10" max="10" width="5" style="57" customWidth="1"/>
    <col min="11" max="11" width="7.1796875" customWidth="1"/>
    <col min="12" max="12" width="41.1796875" customWidth="1"/>
    <col min="13" max="13" width="10.08984375" customWidth="1"/>
    <col min="14" max="14" width="6" customWidth="1"/>
    <col min="15" max="15" width="5" style="57" customWidth="1"/>
    <col min="16" max="16" width="6.81640625" customWidth="1"/>
    <col min="17" max="17" width="31.1796875" customWidth="1"/>
    <col min="18" max="18" width="10.08984375" customWidth="1"/>
    <col min="19" max="19" width="6.08984375" customWidth="1"/>
    <col min="20" max="20" width="6.08984375" style="57" customWidth="1"/>
    <col min="21" max="21" width="7.08984375" customWidth="1"/>
    <col min="22" max="22" width="34" customWidth="1"/>
    <col min="23" max="23" width="10.08984375" customWidth="1"/>
    <col min="24" max="24" width="9.08984375" customWidth="1"/>
  </cols>
  <sheetData>
    <row r="1" spans="1:24" s="110" customFormat="1" ht="15" customHeight="1" x14ac:dyDescent="0.3">
      <c r="A1" s="114" t="s">
        <v>174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ht="15" customHeight="1" x14ac:dyDescent="0.3">
      <c r="A2" s="114" t="s">
        <v>155</v>
      </c>
      <c r="B2" s="57"/>
      <c r="C2" s="57"/>
      <c r="D2" s="57"/>
      <c r="E2" s="57"/>
      <c r="F2" s="57"/>
      <c r="G2" s="57"/>
      <c r="H2" s="57"/>
      <c r="I2" s="57"/>
      <c r="K2" s="57"/>
      <c r="L2" s="57"/>
      <c r="M2" s="57"/>
      <c r="N2" s="57"/>
      <c r="P2" s="57"/>
      <c r="Q2" s="57"/>
      <c r="R2" s="57"/>
      <c r="S2" s="57"/>
      <c r="U2" s="57"/>
      <c r="V2" s="57"/>
      <c r="W2" s="57"/>
      <c r="X2" s="57"/>
    </row>
    <row r="3" spans="1:24" ht="15" customHeight="1" x14ac:dyDescent="0.25">
      <c r="A3" s="57"/>
      <c r="B3" s="57"/>
      <c r="C3" s="57"/>
      <c r="D3" s="57"/>
      <c r="E3" s="57"/>
      <c r="F3" s="57"/>
      <c r="G3" s="57"/>
      <c r="H3" s="57"/>
      <c r="I3" s="57"/>
      <c r="K3" s="57"/>
      <c r="L3" s="57"/>
      <c r="M3" s="57"/>
      <c r="N3" s="57"/>
      <c r="P3" s="57"/>
      <c r="Q3" s="57"/>
      <c r="R3" s="57"/>
      <c r="S3" s="57"/>
      <c r="U3" s="57"/>
      <c r="V3" s="57"/>
      <c r="W3" s="57"/>
      <c r="X3" s="57"/>
    </row>
    <row r="4" spans="1:24" ht="15" customHeight="1" x14ac:dyDescent="0.25">
      <c r="A4" s="128" t="s">
        <v>192</v>
      </c>
      <c r="B4" s="57"/>
      <c r="C4" s="57"/>
      <c r="D4" s="57"/>
      <c r="E4" s="57"/>
      <c r="F4" s="57"/>
      <c r="G4" s="57"/>
      <c r="H4" s="57"/>
      <c r="I4" s="57"/>
      <c r="K4" s="57"/>
      <c r="L4" s="57"/>
      <c r="M4" s="57"/>
      <c r="N4" s="57"/>
      <c r="P4" s="57"/>
      <c r="Q4" s="57"/>
      <c r="R4" s="57"/>
      <c r="S4" s="57"/>
      <c r="U4" s="57"/>
      <c r="V4" s="57"/>
      <c r="W4" s="57"/>
      <c r="X4" s="57"/>
    </row>
    <row r="5" spans="1:24" ht="15" customHeight="1" x14ac:dyDescent="0.3">
      <c r="A5" s="57"/>
      <c r="B5" s="57"/>
      <c r="C5" s="129">
        <v>2020</v>
      </c>
      <c r="D5" s="54"/>
      <c r="E5" s="54"/>
      <c r="F5" s="55"/>
      <c r="G5" s="54"/>
      <c r="H5" s="54"/>
      <c r="I5" s="55"/>
      <c r="J5" s="55"/>
      <c r="K5" s="55"/>
      <c r="L5" s="55"/>
      <c r="M5" s="56"/>
      <c r="N5" s="56"/>
      <c r="O5" s="56"/>
      <c r="P5" s="55"/>
      <c r="Q5" s="57"/>
      <c r="R5" s="57"/>
      <c r="S5" s="57"/>
      <c r="U5" s="57"/>
      <c r="V5" s="57"/>
      <c r="W5" s="57"/>
      <c r="X5" s="57"/>
    </row>
    <row r="6" spans="1:24" ht="15" customHeight="1" x14ac:dyDescent="0.25">
      <c r="A6" s="130" t="s">
        <v>95</v>
      </c>
      <c r="B6" s="130"/>
      <c r="C6" s="201">
        <v>14295</v>
      </c>
      <c r="D6" s="58"/>
      <c r="E6" s="58"/>
      <c r="F6" s="59"/>
      <c r="G6" s="58"/>
      <c r="H6" s="58"/>
      <c r="I6" s="58"/>
      <c r="J6" s="58"/>
      <c r="K6" s="58"/>
      <c r="L6" s="58"/>
      <c r="M6" s="60"/>
      <c r="N6" s="60"/>
      <c r="O6" s="60"/>
      <c r="P6" s="58"/>
      <c r="Q6" s="57"/>
      <c r="R6" s="57"/>
      <c r="S6" s="57"/>
      <c r="U6" s="57"/>
      <c r="V6" s="57"/>
      <c r="W6" s="57"/>
      <c r="X6" s="57"/>
    </row>
    <row r="7" spans="1:24" ht="15" customHeight="1" x14ac:dyDescent="0.25">
      <c r="A7" s="130" t="s">
        <v>85</v>
      </c>
      <c r="B7" s="130"/>
      <c r="C7" s="202">
        <v>14122</v>
      </c>
      <c r="D7" s="58"/>
      <c r="E7" s="58"/>
      <c r="F7" s="59"/>
      <c r="G7" s="58"/>
      <c r="H7" s="58"/>
      <c r="I7" s="58"/>
      <c r="J7" s="58"/>
      <c r="K7" s="58"/>
      <c r="L7" s="58"/>
      <c r="M7" s="60"/>
      <c r="N7" s="60"/>
      <c r="O7" s="60"/>
      <c r="P7" s="58"/>
      <c r="Q7" s="57"/>
      <c r="R7" s="57"/>
      <c r="S7" s="57"/>
      <c r="U7" s="57"/>
      <c r="V7" s="57"/>
      <c r="W7" s="57"/>
      <c r="X7" s="57"/>
    </row>
    <row r="8" spans="1:24" ht="15" customHeight="1" x14ac:dyDescent="0.25">
      <c r="A8" s="130" t="s">
        <v>87</v>
      </c>
      <c r="B8" s="130"/>
      <c r="C8" s="202">
        <v>13097</v>
      </c>
      <c r="D8" s="58"/>
      <c r="E8" s="58"/>
      <c r="F8" s="59"/>
      <c r="G8" s="58"/>
      <c r="H8" s="58"/>
      <c r="I8" s="58"/>
      <c r="J8" s="58"/>
      <c r="K8" s="58"/>
      <c r="L8" s="58"/>
      <c r="M8" s="60"/>
      <c r="N8" s="60"/>
      <c r="O8" s="60"/>
      <c r="P8" s="58"/>
      <c r="Q8" s="57"/>
      <c r="R8" s="57"/>
      <c r="S8" s="57"/>
      <c r="U8" s="57"/>
      <c r="V8" s="57"/>
      <c r="W8" s="57"/>
      <c r="X8" s="57"/>
    </row>
    <row r="9" spans="1:24" ht="15" customHeight="1" x14ac:dyDescent="0.25">
      <c r="A9" s="130" t="s">
        <v>82</v>
      </c>
      <c r="B9" s="130"/>
      <c r="C9" s="202">
        <v>11346</v>
      </c>
      <c r="D9" s="58"/>
      <c r="E9" s="58"/>
      <c r="F9" s="59"/>
      <c r="G9" s="58"/>
      <c r="H9" s="58"/>
      <c r="I9" s="58"/>
      <c r="J9" s="58"/>
      <c r="K9" s="58"/>
      <c r="L9" s="58"/>
      <c r="M9" s="60"/>
      <c r="N9" s="60"/>
      <c r="O9" s="60"/>
      <c r="P9" s="58"/>
      <c r="Q9" s="57"/>
      <c r="R9" s="57"/>
      <c r="S9" s="57"/>
      <c r="U9" s="57"/>
      <c r="V9" s="57"/>
      <c r="W9" s="57"/>
      <c r="X9" s="57"/>
    </row>
    <row r="10" spans="1:24" ht="15" customHeight="1" x14ac:dyDescent="0.25">
      <c r="A10" s="130" t="s">
        <v>116</v>
      </c>
      <c r="B10" s="130"/>
      <c r="C10" s="202">
        <v>9020</v>
      </c>
      <c r="D10" s="58"/>
      <c r="E10" s="58"/>
      <c r="F10" s="59"/>
      <c r="G10" s="58"/>
      <c r="H10" s="58"/>
      <c r="I10" s="58"/>
      <c r="J10" s="58"/>
      <c r="K10" s="58"/>
      <c r="L10" s="58"/>
      <c r="M10" s="60"/>
      <c r="N10" s="60"/>
      <c r="O10" s="60"/>
      <c r="P10" s="58"/>
      <c r="Q10" s="57"/>
      <c r="R10" s="57"/>
      <c r="S10" s="57"/>
      <c r="U10" s="57"/>
      <c r="V10" s="57"/>
      <c r="W10" s="57"/>
      <c r="X10" s="57"/>
    </row>
    <row r="11" spans="1:24" ht="15" customHeight="1" x14ac:dyDescent="0.25">
      <c r="A11" s="130" t="s">
        <v>99</v>
      </c>
      <c r="B11" s="130"/>
      <c r="C11" s="202">
        <v>8589</v>
      </c>
      <c r="D11" s="58"/>
      <c r="E11" s="58"/>
      <c r="F11" s="59"/>
      <c r="G11" s="58"/>
      <c r="H11" s="58"/>
      <c r="I11" s="58"/>
      <c r="J11" s="58"/>
      <c r="K11" s="58"/>
      <c r="L11" s="58"/>
      <c r="M11" s="60"/>
      <c r="N11" s="60"/>
      <c r="O11" s="60"/>
      <c r="P11" s="58"/>
      <c r="Q11" s="57"/>
      <c r="R11" s="57"/>
      <c r="S11" s="57"/>
      <c r="U11" s="57"/>
      <c r="V11" s="57"/>
      <c r="W11" s="57"/>
      <c r="X11" s="57"/>
    </row>
    <row r="12" spans="1:24" ht="15" customHeight="1" x14ac:dyDescent="0.25">
      <c r="A12" s="130" t="s">
        <v>92</v>
      </c>
      <c r="B12" s="130"/>
      <c r="C12" s="202">
        <v>8582</v>
      </c>
      <c r="D12" s="58"/>
      <c r="E12" s="58"/>
      <c r="F12" s="59"/>
      <c r="G12" s="58"/>
      <c r="H12" s="58"/>
      <c r="I12" s="58"/>
      <c r="J12" s="58"/>
      <c r="K12" s="58"/>
      <c r="L12" s="58"/>
      <c r="M12" s="60"/>
      <c r="N12" s="60"/>
      <c r="O12" s="60"/>
      <c r="P12" s="58"/>
      <c r="Q12" s="57"/>
      <c r="R12" s="57"/>
      <c r="S12" s="57"/>
      <c r="U12" s="57"/>
      <c r="V12" s="57"/>
      <c r="W12" s="57"/>
      <c r="X12" s="57"/>
    </row>
    <row r="13" spans="1:24" ht="15" customHeight="1" x14ac:dyDescent="0.25">
      <c r="A13" s="130" t="s">
        <v>98</v>
      </c>
      <c r="B13" s="130"/>
      <c r="C13" s="202">
        <v>7246</v>
      </c>
      <c r="D13" s="58"/>
      <c r="E13" s="58"/>
      <c r="F13" s="59"/>
      <c r="G13" s="58"/>
      <c r="H13" s="58"/>
      <c r="I13" s="58"/>
      <c r="J13" s="58"/>
      <c r="K13" s="58"/>
      <c r="L13" s="58"/>
      <c r="M13" s="60"/>
      <c r="N13" s="60"/>
      <c r="O13" s="60"/>
      <c r="P13" s="58"/>
      <c r="Q13" s="57"/>
      <c r="R13" s="57"/>
      <c r="S13" s="57"/>
      <c r="U13" s="57"/>
      <c r="V13" s="57"/>
      <c r="W13" s="57"/>
      <c r="X13" s="57"/>
    </row>
    <row r="14" spans="1:24" ht="15" customHeight="1" x14ac:dyDescent="0.25">
      <c r="A14" s="130" t="s">
        <v>113</v>
      </c>
      <c r="B14" s="130"/>
      <c r="C14" s="202">
        <v>6261</v>
      </c>
      <c r="D14" s="58"/>
      <c r="E14" s="58"/>
      <c r="F14" s="59"/>
      <c r="G14" s="58"/>
      <c r="H14" s="58"/>
      <c r="I14" s="58"/>
      <c r="J14" s="58"/>
      <c r="K14" s="58"/>
      <c r="L14" s="58"/>
      <c r="M14" s="60"/>
      <c r="N14" s="60"/>
      <c r="O14" s="60"/>
      <c r="P14" s="58"/>
      <c r="Q14" s="57"/>
      <c r="R14" s="57"/>
      <c r="S14" s="57"/>
      <c r="U14" s="57"/>
      <c r="V14" s="57"/>
      <c r="W14" s="57"/>
      <c r="X14" s="57"/>
    </row>
    <row r="15" spans="1:24" ht="15" customHeight="1" x14ac:dyDescent="0.25">
      <c r="A15" s="130" t="s">
        <v>97</v>
      </c>
      <c r="B15" s="130"/>
      <c r="C15" s="203">
        <v>5905</v>
      </c>
      <c r="D15" s="58"/>
      <c r="E15" s="58"/>
      <c r="F15" s="59"/>
      <c r="G15" s="58"/>
      <c r="H15" s="58"/>
      <c r="I15" s="58"/>
      <c r="J15" s="58"/>
      <c r="K15" s="58"/>
      <c r="L15" s="58"/>
      <c r="M15" s="60"/>
      <c r="N15" s="60"/>
      <c r="O15" s="60"/>
      <c r="P15" s="58"/>
      <c r="Q15" s="57"/>
      <c r="R15" s="57"/>
      <c r="S15" s="57"/>
      <c r="U15" s="57"/>
      <c r="V15" s="57"/>
      <c r="W15" s="57"/>
      <c r="X15" s="57"/>
    </row>
    <row r="16" spans="1:24" ht="15" customHeight="1" x14ac:dyDescent="0.25">
      <c r="A16" s="133" t="s">
        <v>134</v>
      </c>
      <c r="B16" s="133"/>
      <c r="C16" s="134">
        <v>98463</v>
      </c>
      <c r="D16" s="58"/>
      <c r="E16" s="58"/>
      <c r="F16" s="59"/>
      <c r="G16" s="58"/>
      <c r="H16" s="58"/>
      <c r="I16" s="58"/>
      <c r="J16" s="58"/>
      <c r="K16" s="58"/>
      <c r="L16" s="58"/>
      <c r="M16" s="61"/>
      <c r="N16" s="61"/>
      <c r="O16" s="61"/>
      <c r="P16" s="58"/>
      <c r="Q16" s="57"/>
      <c r="R16" s="57"/>
      <c r="S16" s="57"/>
      <c r="U16" s="57"/>
      <c r="V16" s="57"/>
      <c r="W16" s="57"/>
      <c r="X16" s="57"/>
    </row>
    <row r="17" spans="1:24" ht="15" customHeight="1" x14ac:dyDescent="0.25">
      <c r="A17" s="199" t="s">
        <v>135</v>
      </c>
      <c r="B17" s="200"/>
      <c r="C17" s="137">
        <v>180250</v>
      </c>
      <c r="D17" s="135"/>
      <c r="E17" s="57"/>
      <c r="F17" s="57"/>
      <c r="G17" s="135"/>
      <c r="H17" s="57"/>
      <c r="I17" s="124"/>
      <c r="J17" s="124"/>
      <c r="K17" s="124"/>
      <c r="L17" s="57"/>
      <c r="M17" s="57"/>
      <c r="N17" s="57"/>
      <c r="P17" s="57"/>
      <c r="Q17" s="57"/>
      <c r="R17" s="57"/>
      <c r="S17" s="57"/>
      <c r="U17" s="57"/>
      <c r="V17" s="57"/>
      <c r="W17" s="57"/>
      <c r="X17" s="57"/>
    </row>
    <row r="18" spans="1:24" ht="15" customHeight="1" x14ac:dyDescent="0.25">
      <c r="A18" s="57"/>
      <c r="B18" s="57"/>
      <c r="C18" s="57"/>
      <c r="D18" s="57"/>
      <c r="E18" s="57"/>
      <c r="F18" s="57"/>
      <c r="G18" s="57"/>
      <c r="H18" s="57"/>
      <c r="I18" s="57"/>
      <c r="K18" s="57"/>
      <c r="L18" s="57"/>
      <c r="M18" s="57"/>
      <c r="N18" s="57"/>
      <c r="P18" s="57"/>
      <c r="Q18" s="57"/>
      <c r="R18" s="57"/>
      <c r="S18" s="57"/>
      <c r="U18" s="57"/>
      <c r="V18" s="57"/>
      <c r="W18" s="57"/>
      <c r="X18" s="57"/>
    </row>
    <row r="19" spans="1:24" ht="15" customHeight="1" x14ac:dyDescent="0.25">
      <c r="A19" s="57"/>
      <c r="B19" s="57"/>
      <c r="C19" s="57"/>
      <c r="D19" s="57"/>
      <c r="E19" s="57"/>
      <c r="F19" s="57"/>
      <c r="G19" s="57"/>
      <c r="H19" s="57"/>
      <c r="I19" s="57"/>
      <c r="K19" s="57"/>
      <c r="L19" s="57"/>
      <c r="M19" s="57"/>
      <c r="N19" s="57"/>
      <c r="P19" s="57"/>
      <c r="Q19" s="57"/>
      <c r="R19" s="57"/>
      <c r="S19" s="57"/>
      <c r="U19" s="57"/>
      <c r="V19" s="57"/>
      <c r="W19" s="57"/>
      <c r="X19" s="57"/>
    </row>
    <row r="20" spans="1:24" ht="15" customHeight="1" x14ac:dyDescent="0.25">
      <c r="A20" s="57"/>
      <c r="B20" s="57"/>
      <c r="C20" s="57"/>
      <c r="D20" s="57"/>
      <c r="E20" s="57"/>
      <c r="F20" s="57"/>
      <c r="G20" s="57"/>
      <c r="H20" s="57"/>
      <c r="I20" s="57"/>
      <c r="K20" s="57"/>
      <c r="L20" s="57"/>
      <c r="M20" s="57"/>
      <c r="N20" s="57"/>
      <c r="P20" s="57"/>
      <c r="Q20" s="57"/>
      <c r="R20" s="57"/>
      <c r="S20" s="57"/>
      <c r="U20" s="57"/>
      <c r="V20" s="57"/>
      <c r="W20" s="57"/>
      <c r="X20" s="57"/>
    </row>
    <row r="21" spans="1:24" ht="15" customHeight="1" x14ac:dyDescent="0.3">
      <c r="A21" s="114" t="s">
        <v>158</v>
      </c>
      <c r="B21" s="57"/>
      <c r="C21" s="57"/>
      <c r="D21" s="57"/>
      <c r="E21" s="57"/>
      <c r="F21" s="57"/>
      <c r="G21" s="57"/>
      <c r="H21" s="57"/>
      <c r="I21" s="57"/>
      <c r="K21" s="57"/>
      <c r="L21" s="57"/>
      <c r="M21" s="57"/>
      <c r="N21" s="57"/>
      <c r="P21" s="57"/>
      <c r="Q21" s="57"/>
      <c r="R21" s="57"/>
      <c r="S21" s="57"/>
      <c r="U21" s="57"/>
      <c r="V21" s="57"/>
      <c r="W21" s="57"/>
      <c r="X21" s="57"/>
    </row>
    <row r="22" spans="1:24" ht="15" customHeight="1" x14ac:dyDescent="0.25">
      <c r="A22" s="57"/>
      <c r="B22" s="57"/>
      <c r="C22" s="57"/>
      <c r="D22" s="57"/>
      <c r="E22" s="57"/>
      <c r="F22" s="57"/>
      <c r="G22" s="57"/>
      <c r="H22" s="57"/>
      <c r="I22" s="57"/>
      <c r="K22" s="57"/>
      <c r="L22" s="57"/>
      <c r="M22" s="57"/>
      <c r="N22" s="57"/>
      <c r="P22" s="57"/>
      <c r="Q22" s="57"/>
      <c r="R22" s="57"/>
      <c r="S22" s="57"/>
      <c r="U22" s="57"/>
      <c r="V22" s="57"/>
      <c r="W22" s="57"/>
      <c r="X22" s="57"/>
    </row>
    <row r="23" spans="1:24" s="125" customFormat="1" ht="15" customHeight="1" x14ac:dyDescent="0.4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</row>
    <row r="24" spans="1:24" s="125" customFormat="1" ht="15" customHeight="1" x14ac:dyDescent="0.4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</row>
    <row r="25" spans="1:24" ht="15" customHeight="1" x14ac:dyDescent="0.25">
      <c r="A25" s="128" t="s">
        <v>95</v>
      </c>
      <c r="B25" s="57"/>
      <c r="C25" s="57"/>
      <c r="D25" s="57"/>
      <c r="E25" s="57"/>
      <c r="F25" s="128" t="s">
        <v>85</v>
      </c>
      <c r="G25" s="57"/>
      <c r="H25" s="57"/>
      <c r="I25" s="57"/>
      <c r="K25" s="128" t="s">
        <v>87</v>
      </c>
      <c r="L25" s="57"/>
      <c r="M25" s="57"/>
      <c r="N25" s="57"/>
      <c r="P25" s="128" t="s">
        <v>82</v>
      </c>
      <c r="Q25" s="57"/>
      <c r="R25" s="57"/>
      <c r="S25" s="57"/>
      <c r="U25" s="128" t="s">
        <v>116</v>
      </c>
      <c r="V25" s="57"/>
      <c r="W25" s="57"/>
      <c r="X25" s="57"/>
    </row>
    <row r="26" spans="1:24" ht="15" customHeight="1" x14ac:dyDescent="0.25">
      <c r="A26" s="86" t="s">
        <v>128</v>
      </c>
      <c r="B26" s="57"/>
      <c r="C26" s="57" t="s">
        <v>133</v>
      </c>
      <c r="D26" s="57"/>
      <c r="E26" s="57"/>
      <c r="F26" s="86" t="s">
        <v>128</v>
      </c>
      <c r="G26" s="57"/>
      <c r="H26" s="57" t="s">
        <v>133</v>
      </c>
      <c r="I26" s="57"/>
      <c r="K26" s="86" t="s">
        <v>128</v>
      </c>
      <c r="L26" s="57"/>
      <c r="M26" s="57" t="s">
        <v>133</v>
      </c>
      <c r="N26" s="57"/>
      <c r="P26" s="86" t="s">
        <v>128</v>
      </c>
      <c r="Q26" s="57"/>
      <c r="R26" s="57" t="s">
        <v>133</v>
      </c>
      <c r="S26" s="57"/>
      <c r="U26" s="86" t="s">
        <v>128</v>
      </c>
      <c r="V26" s="57"/>
      <c r="W26" s="57" t="s">
        <v>133</v>
      </c>
      <c r="X26" s="57"/>
    </row>
    <row r="27" spans="1:24" s="49" customFormat="1" x14ac:dyDescent="0.25">
      <c r="A27" s="196">
        <v>1</v>
      </c>
      <c r="B27" s="197" t="s">
        <v>215</v>
      </c>
      <c r="C27" s="197">
        <v>781</v>
      </c>
      <c r="D27" s="80"/>
      <c r="E27" s="80"/>
      <c r="F27" s="198">
        <v>1</v>
      </c>
      <c r="G27" s="197" t="s">
        <v>216</v>
      </c>
      <c r="H27" s="197">
        <v>1868</v>
      </c>
      <c r="I27" s="80"/>
      <c r="J27" s="80"/>
      <c r="K27" s="198">
        <v>1</v>
      </c>
      <c r="L27" s="197" t="s">
        <v>217</v>
      </c>
      <c r="M27" s="197">
        <v>754</v>
      </c>
      <c r="N27" s="80"/>
      <c r="O27" s="80"/>
      <c r="P27" s="198">
        <v>1</v>
      </c>
      <c r="Q27" s="197" t="s">
        <v>218</v>
      </c>
      <c r="R27" s="197">
        <v>753</v>
      </c>
      <c r="S27" s="80"/>
      <c r="T27" s="80"/>
      <c r="U27" s="198">
        <v>1</v>
      </c>
      <c r="V27" s="197" t="s">
        <v>219</v>
      </c>
      <c r="W27" s="197">
        <v>210</v>
      </c>
      <c r="X27" s="80"/>
    </row>
    <row r="28" spans="1:24" s="81" customFormat="1" ht="30" x14ac:dyDescent="0.25">
      <c r="A28" s="190">
        <v>2</v>
      </c>
      <c r="B28" s="79" t="s">
        <v>220</v>
      </c>
      <c r="C28" s="79">
        <v>567</v>
      </c>
      <c r="D28" s="80"/>
      <c r="E28" s="80"/>
      <c r="F28" s="78">
        <v>2</v>
      </c>
      <c r="G28" s="79" t="s">
        <v>221</v>
      </c>
      <c r="H28" s="79">
        <v>1207</v>
      </c>
      <c r="I28" s="80"/>
      <c r="J28" s="80"/>
      <c r="K28" s="78">
        <v>2</v>
      </c>
      <c r="L28" s="79" t="s">
        <v>222</v>
      </c>
      <c r="M28" s="79">
        <v>682</v>
      </c>
      <c r="N28" s="80"/>
      <c r="O28" s="80"/>
      <c r="P28" s="78">
        <v>2</v>
      </c>
      <c r="Q28" s="79" t="s">
        <v>223</v>
      </c>
      <c r="R28" s="79">
        <v>358</v>
      </c>
      <c r="S28" s="80"/>
      <c r="T28" s="80"/>
      <c r="U28" s="78">
        <v>2</v>
      </c>
      <c r="V28" s="79" t="s">
        <v>224</v>
      </c>
      <c r="W28" s="79">
        <v>194</v>
      </c>
      <c r="X28" s="80"/>
    </row>
    <row r="29" spans="1:24" s="81" customFormat="1" x14ac:dyDescent="0.25">
      <c r="A29" s="190">
        <v>3</v>
      </c>
      <c r="B29" s="79" t="s">
        <v>225</v>
      </c>
      <c r="C29" s="79">
        <v>524</v>
      </c>
      <c r="D29" s="80"/>
      <c r="E29" s="80"/>
      <c r="F29" s="78">
        <v>3</v>
      </c>
      <c r="G29" s="79" t="s">
        <v>226</v>
      </c>
      <c r="H29" s="79">
        <v>1189</v>
      </c>
      <c r="I29" s="80"/>
      <c r="J29" s="80"/>
      <c r="K29" s="78">
        <v>3</v>
      </c>
      <c r="L29" s="79" t="s">
        <v>227</v>
      </c>
      <c r="M29" s="79">
        <v>533</v>
      </c>
      <c r="N29" s="80"/>
      <c r="O29" s="80"/>
      <c r="P29" s="78">
        <v>3</v>
      </c>
      <c r="Q29" s="79" t="s">
        <v>228</v>
      </c>
      <c r="R29" s="79">
        <v>308</v>
      </c>
      <c r="S29" s="80"/>
      <c r="T29" s="80"/>
      <c r="U29" s="78">
        <v>3</v>
      </c>
      <c r="V29" s="79" t="s">
        <v>229</v>
      </c>
      <c r="W29" s="79">
        <v>192</v>
      </c>
      <c r="X29" s="80"/>
    </row>
    <row r="30" spans="1:24" s="81" customFormat="1" ht="30" x14ac:dyDescent="0.25">
      <c r="A30" s="190">
        <v>4</v>
      </c>
      <c r="B30" s="79" t="s">
        <v>230</v>
      </c>
      <c r="C30" s="79">
        <v>319</v>
      </c>
      <c r="D30" s="80"/>
      <c r="E30" s="80"/>
      <c r="F30" s="78">
        <v>4</v>
      </c>
      <c r="G30" s="79" t="s">
        <v>217</v>
      </c>
      <c r="H30" s="79">
        <v>671</v>
      </c>
      <c r="I30" s="80"/>
      <c r="J30" s="80"/>
      <c r="K30" s="78">
        <v>4</v>
      </c>
      <c r="L30" s="79" t="s">
        <v>231</v>
      </c>
      <c r="M30" s="79">
        <v>455</v>
      </c>
      <c r="N30" s="80"/>
      <c r="O30" s="80"/>
      <c r="P30" s="78">
        <v>4</v>
      </c>
      <c r="Q30" s="79" t="s">
        <v>229</v>
      </c>
      <c r="R30" s="79">
        <v>249</v>
      </c>
      <c r="S30" s="80"/>
      <c r="T30" s="80"/>
      <c r="U30" s="78">
        <v>4</v>
      </c>
      <c r="V30" s="79" t="s">
        <v>232</v>
      </c>
      <c r="W30" s="79">
        <v>178</v>
      </c>
      <c r="X30" s="80"/>
    </row>
    <row r="31" spans="1:24" s="81" customFormat="1" x14ac:dyDescent="0.25">
      <c r="A31" s="190">
        <v>5</v>
      </c>
      <c r="B31" s="79" t="s">
        <v>233</v>
      </c>
      <c r="C31" s="79">
        <v>229</v>
      </c>
      <c r="D31" s="80"/>
      <c r="E31" s="80"/>
      <c r="F31" s="78">
        <v>5</v>
      </c>
      <c r="G31" s="79" t="s">
        <v>234</v>
      </c>
      <c r="H31" s="79">
        <v>484</v>
      </c>
      <c r="I31" s="80"/>
      <c r="J31" s="80"/>
      <c r="K31" s="78">
        <v>5</v>
      </c>
      <c r="L31" s="79" t="s">
        <v>216</v>
      </c>
      <c r="M31" s="79">
        <v>409</v>
      </c>
      <c r="N31" s="80"/>
      <c r="O31" s="80"/>
      <c r="P31" s="78">
        <v>5</v>
      </c>
      <c r="Q31" s="79" t="s">
        <v>232</v>
      </c>
      <c r="R31" s="79">
        <v>215</v>
      </c>
      <c r="S31" s="80"/>
      <c r="T31" s="80"/>
      <c r="U31" s="78">
        <v>5</v>
      </c>
      <c r="V31" s="79" t="s">
        <v>235</v>
      </c>
      <c r="W31" s="79">
        <v>161</v>
      </c>
      <c r="X31" s="80"/>
    </row>
    <row r="32" spans="1:24" s="81" customFormat="1" ht="30" x14ac:dyDescent="0.25">
      <c r="A32" s="190">
        <v>6</v>
      </c>
      <c r="B32" s="79" t="s">
        <v>236</v>
      </c>
      <c r="C32" s="79">
        <v>179</v>
      </c>
      <c r="D32" s="80"/>
      <c r="E32" s="80"/>
      <c r="F32" s="78">
        <v>6</v>
      </c>
      <c r="G32" s="79" t="s">
        <v>237</v>
      </c>
      <c r="H32" s="79">
        <v>456</v>
      </c>
      <c r="I32" s="80"/>
      <c r="J32" s="80"/>
      <c r="K32" s="78">
        <v>6</v>
      </c>
      <c r="L32" s="79" t="s">
        <v>238</v>
      </c>
      <c r="M32" s="79">
        <v>279</v>
      </c>
      <c r="N32" s="80"/>
      <c r="O32" s="80"/>
      <c r="P32" s="78">
        <v>6</v>
      </c>
      <c r="Q32" s="79" t="s">
        <v>217</v>
      </c>
      <c r="R32" s="79">
        <v>195</v>
      </c>
      <c r="S32" s="80"/>
      <c r="T32" s="80"/>
      <c r="U32" s="78">
        <v>6</v>
      </c>
      <c r="V32" s="79" t="s">
        <v>239</v>
      </c>
      <c r="W32" s="79">
        <v>158</v>
      </c>
      <c r="X32" s="80"/>
    </row>
    <row r="33" spans="1:24" s="81" customFormat="1" ht="30" x14ac:dyDescent="0.25">
      <c r="A33" s="190">
        <v>7</v>
      </c>
      <c r="B33" s="79" t="s">
        <v>240</v>
      </c>
      <c r="C33" s="79">
        <v>136</v>
      </c>
      <c r="D33" s="80"/>
      <c r="E33" s="80"/>
      <c r="F33" s="78">
        <v>7</v>
      </c>
      <c r="G33" s="79" t="s">
        <v>238</v>
      </c>
      <c r="H33" s="79">
        <v>448</v>
      </c>
      <c r="I33" s="80"/>
      <c r="J33" s="80"/>
      <c r="K33" s="78">
        <v>7</v>
      </c>
      <c r="L33" s="79" t="s">
        <v>229</v>
      </c>
      <c r="M33" s="79">
        <v>269</v>
      </c>
      <c r="N33" s="80"/>
      <c r="O33" s="80"/>
      <c r="P33" s="78">
        <v>7</v>
      </c>
      <c r="Q33" s="79" t="s">
        <v>241</v>
      </c>
      <c r="R33" s="79">
        <v>180</v>
      </c>
      <c r="S33" s="80"/>
      <c r="T33" s="80"/>
      <c r="U33" s="78">
        <v>7</v>
      </c>
      <c r="V33" s="79" t="s">
        <v>242</v>
      </c>
      <c r="W33" s="79">
        <v>152</v>
      </c>
      <c r="X33" s="80"/>
    </row>
    <row r="34" spans="1:24" s="81" customFormat="1" x14ac:dyDescent="0.25">
      <c r="A34" s="190">
        <v>8</v>
      </c>
      <c r="B34" s="79" t="s">
        <v>243</v>
      </c>
      <c r="C34" s="79">
        <v>134</v>
      </c>
      <c r="D34" s="80"/>
      <c r="E34" s="80"/>
      <c r="F34" s="78">
        <v>8</v>
      </c>
      <c r="G34" s="79" t="s">
        <v>244</v>
      </c>
      <c r="H34" s="79">
        <v>335</v>
      </c>
      <c r="I34" s="80"/>
      <c r="J34" s="80"/>
      <c r="K34" s="78">
        <v>8</v>
      </c>
      <c r="L34" s="79" t="s">
        <v>245</v>
      </c>
      <c r="M34" s="79">
        <v>201</v>
      </c>
      <c r="N34" s="80"/>
      <c r="O34" s="80"/>
      <c r="P34" s="78">
        <v>8</v>
      </c>
      <c r="Q34" s="79" t="s">
        <v>246</v>
      </c>
      <c r="R34" s="79">
        <v>172</v>
      </c>
      <c r="S34" s="80"/>
      <c r="T34" s="80"/>
      <c r="U34" s="78">
        <v>8</v>
      </c>
      <c r="V34" s="79" t="s">
        <v>247</v>
      </c>
      <c r="W34" s="79">
        <v>149</v>
      </c>
      <c r="X34" s="80"/>
    </row>
    <row r="35" spans="1:24" s="81" customFormat="1" x14ac:dyDescent="0.25">
      <c r="A35" s="190">
        <v>9</v>
      </c>
      <c r="B35" s="79" t="s">
        <v>248</v>
      </c>
      <c r="C35" s="79">
        <v>117</v>
      </c>
      <c r="D35" s="80"/>
      <c r="E35" s="80"/>
      <c r="F35" s="78">
        <v>9</v>
      </c>
      <c r="G35" s="79" t="s">
        <v>249</v>
      </c>
      <c r="H35" s="79">
        <v>324</v>
      </c>
      <c r="I35" s="80"/>
      <c r="J35" s="80"/>
      <c r="K35" s="78">
        <v>9</v>
      </c>
      <c r="L35" s="79" t="s">
        <v>225</v>
      </c>
      <c r="M35" s="79">
        <v>176</v>
      </c>
      <c r="N35" s="80"/>
      <c r="O35" s="80"/>
      <c r="P35" s="78">
        <v>9</v>
      </c>
      <c r="Q35" s="79" t="s">
        <v>250</v>
      </c>
      <c r="R35" s="79">
        <v>171</v>
      </c>
      <c r="S35" s="80"/>
      <c r="T35" s="80"/>
      <c r="U35" s="78">
        <v>9</v>
      </c>
      <c r="V35" s="79" t="s">
        <v>251</v>
      </c>
      <c r="W35" s="79">
        <v>148</v>
      </c>
      <c r="X35" s="80"/>
    </row>
    <row r="36" spans="1:24" s="81" customFormat="1" ht="30" x14ac:dyDescent="0.25">
      <c r="A36" s="190">
        <v>10</v>
      </c>
      <c r="B36" s="79" t="s">
        <v>252</v>
      </c>
      <c r="C36" s="79">
        <v>107</v>
      </c>
      <c r="D36" s="80"/>
      <c r="E36" s="80"/>
      <c r="F36" s="78">
        <v>10</v>
      </c>
      <c r="G36" s="79" t="s">
        <v>218</v>
      </c>
      <c r="H36" s="79">
        <v>305</v>
      </c>
      <c r="I36" s="80"/>
      <c r="J36" s="80"/>
      <c r="K36" s="78">
        <v>10</v>
      </c>
      <c r="L36" s="79" t="s">
        <v>253</v>
      </c>
      <c r="M36" s="79">
        <v>167</v>
      </c>
      <c r="N36" s="80"/>
      <c r="O36" s="80"/>
      <c r="P36" s="78">
        <v>10</v>
      </c>
      <c r="Q36" s="79" t="s">
        <v>254</v>
      </c>
      <c r="R36" s="79">
        <v>139</v>
      </c>
      <c r="S36" s="80"/>
      <c r="T36" s="80"/>
      <c r="U36" s="78">
        <v>10</v>
      </c>
      <c r="V36" s="79" t="s">
        <v>255</v>
      </c>
      <c r="W36" s="79">
        <v>136</v>
      </c>
      <c r="X36" s="80"/>
    </row>
    <row r="37" spans="1:24" s="81" customFormat="1" ht="30" x14ac:dyDescent="0.25">
      <c r="A37" s="190">
        <v>11</v>
      </c>
      <c r="B37" s="79" t="s">
        <v>217</v>
      </c>
      <c r="C37" s="79">
        <v>100</v>
      </c>
      <c r="D37" s="80"/>
      <c r="E37" s="80"/>
      <c r="F37" s="78">
        <v>11</v>
      </c>
      <c r="G37" s="79" t="s">
        <v>256</v>
      </c>
      <c r="H37" s="79">
        <v>251</v>
      </c>
      <c r="I37" s="80"/>
      <c r="J37" s="80"/>
      <c r="K37" s="78">
        <v>11</v>
      </c>
      <c r="L37" s="79" t="s">
        <v>257</v>
      </c>
      <c r="M37" s="79">
        <v>153</v>
      </c>
      <c r="N37" s="80"/>
      <c r="O37" s="80"/>
      <c r="P37" s="78">
        <v>11</v>
      </c>
      <c r="Q37" s="79" t="s">
        <v>258</v>
      </c>
      <c r="R37" s="79">
        <v>119</v>
      </c>
      <c r="S37" s="80"/>
      <c r="T37" s="80"/>
      <c r="U37" s="78">
        <v>11</v>
      </c>
      <c r="V37" s="79" t="s">
        <v>259</v>
      </c>
      <c r="W37" s="79">
        <v>135</v>
      </c>
      <c r="X37" s="80"/>
    </row>
    <row r="38" spans="1:24" s="81" customFormat="1" x14ac:dyDescent="0.25">
      <c r="A38" s="190">
        <v>12</v>
      </c>
      <c r="B38" s="79" t="s">
        <v>260</v>
      </c>
      <c r="C38" s="79">
        <v>87</v>
      </c>
      <c r="D38" s="80"/>
      <c r="E38" s="80"/>
      <c r="F38" s="78">
        <v>12</v>
      </c>
      <c r="G38" s="79" t="s">
        <v>257</v>
      </c>
      <c r="H38" s="79">
        <v>212</v>
      </c>
      <c r="I38" s="80"/>
      <c r="J38" s="80"/>
      <c r="K38" s="78">
        <v>12</v>
      </c>
      <c r="L38" s="79" t="s">
        <v>261</v>
      </c>
      <c r="M38" s="79">
        <v>151</v>
      </c>
      <c r="N38" s="80"/>
      <c r="O38" s="80"/>
      <c r="P38" s="78">
        <v>12</v>
      </c>
      <c r="Q38" s="79" t="s">
        <v>262</v>
      </c>
      <c r="R38" s="79">
        <v>104</v>
      </c>
      <c r="S38" s="80"/>
      <c r="T38" s="80"/>
      <c r="U38" s="78">
        <v>12</v>
      </c>
      <c r="V38" s="79" t="s">
        <v>263</v>
      </c>
      <c r="W38" s="79">
        <v>128</v>
      </c>
      <c r="X38" s="80"/>
    </row>
    <row r="39" spans="1:24" s="81" customFormat="1" ht="30" x14ac:dyDescent="0.25">
      <c r="A39" s="190">
        <v>13</v>
      </c>
      <c r="B39" s="79" t="s">
        <v>264</v>
      </c>
      <c r="C39" s="79">
        <v>84</v>
      </c>
      <c r="D39" s="80"/>
      <c r="E39" s="80"/>
      <c r="F39" s="78">
        <v>13</v>
      </c>
      <c r="G39" s="79" t="s">
        <v>265</v>
      </c>
      <c r="H39" s="79">
        <v>200</v>
      </c>
      <c r="I39" s="80"/>
      <c r="J39" s="80"/>
      <c r="K39" s="78">
        <v>13</v>
      </c>
      <c r="L39" s="79" t="s">
        <v>232</v>
      </c>
      <c r="M39" s="79">
        <v>144</v>
      </c>
      <c r="N39" s="80"/>
      <c r="O39" s="80"/>
      <c r="P39" s="78">
        <v>13</v>
      </c>
      <c r="Q39" s="79" t="s">
        <v>216</v>
      </c>
      <c r="R39" s="79">
        <v>93</v>
      </c>
      <c r="S39" s="80"/>
      <c r="T39" s="80"/>
      <c r="U39" s="78">
        <v>13</v>
      </c>
      <c r="V39" s="79" t="s">
        <v>266</v>
      </c>
      <c r="W39" s="79">
        <v>115</v>
      </c>
      <c r="X39" s="80"/>
    </row>
    <row r="40" spans="1:24" s="81" customFormat="1" x14ac:dyDescent="0.25">
      <c r="A40" s="190">
        <v>14</v>
      </c>
      <c r="B40" s="79" t="s">
        <v>267</v>
      </c>
      <c r="C40" s="79">
        <v>83</v>
      </c>
      <c r="D40" s="80"/>
      <c r="E40" s="80"/>
      <c r="F40" s="78">
        <v>14</v>
      </c>
      <c r="G40" s="79" t="s">
        <v>268</v>
      </c>
      <c r="H40" s="79">
        <v>161</v>
      </c>
      <c r="I40" s="80"/>
      <c r="J40" s="80"/>
      <c r="K40" s="78">
        <v>14</v>
      </c>
      <c r="L40" s="79" t="s">
        <v>269</v>
      </c>
      <c r="M40" s="79">
        <v>135</v>
      </c>
      <c r="N40" s="80"/>
      <c r="O40" s="80"/>
      <c r="P40" s="78">
        <v>14</v>
      </c>
      <c r="Q40" s="79" t="s">
        <v>270</v>
      </c>
      <c r="R40" s="79">
        <v>90</v>
      </c>
      <c r="S40" s="80"/>
      <c r="T40" s="80"/>
      <c r="U40" s="78">
        <v>14</v>
      </c>
      <c r="V40" s="79" t="s">
        <v>271</v>
      </c>
      <c r="W40" s="79">
        <v>106</v>
      </c>
      <c r="X40" s="80"/>
    </row>
    <row r="41" spans="1:24" s="81" customFormat="1" ht="45" x14ac:dyDescent="0.25">
      <c r="A41" s="190">
        <v>15</v>
      </c>
      <c r="B41" s="79" t="s">
        <v>272</v>
      </c>
      <c r="C41" s="79">
        <v>82</v>
      </c>
      <c r="D41" s="80"/>
      <c r="E41" s="80"/>
      <c r="F41" s="78">
        <v>15</v>
      </c>
      <c r="G41" s="79" t="s">
        <v>269</v>
      </c>
      <c r="H41" s="79">
        <v>160</v>
      </c>
      <c r="I41" s="80"/>
      <c r="J41" s="80"/>
      <c r="K41" s="78">
        <v>15</v>
      </c>
      <c r="L41" s="79" t="s">
        <v>273</v>
      </c>
      <c r="M41" s="79">
        <v>120</v>
      </c>
      <c r="N41" s="80"/>
      <c r="O41" s="80"/>
      <c r="P41" s="78">
        <v>15</v>
      </c>
      <c r="Q41" s="79" t="s">
        <v>274</v>
      </c>
      <c r="R41" s="79">
        <v>83</v>
      </c>
      <c r="S41" s="80"/>
      <c r="T41" s="80"/>
      <c r="U41" s="78">
        <v>15</v>
      </c>
      <c r="V41" s="79" t="s">
        <v>275</v>
      </c>
      <c r="W41" s="79">
        <v>104</v>
      </c>
      <c r="X41" s="80"/>
    </row>
    <row r="42" spans="1:24" s="81" customFormat="1" x14ac:dyDescent="0.25">
      <c r="A42" s="190">
        <v>16</v>
      </c>
      <c r="B42" s="79" t="s">
        <v>276</v>
      </c>
      <c r="C42" s="79">
        <v>72</v>
      </c>
      <c r="D42" s="80"/>
      <c r="E42" s="80"/>
      <c r="F42" s="78">
        <v>16</v>
      </c>
      <c r="G42" s="79" t="s">
        <v>277</v>
      </c>
      <c r="H42" s="79">
        <v>154</v>
      </c>
      <c r="I42" s="80"/>
      <c r="J42" s="80"/>
      <c r="K42" s="78">
        <v>16</v>
      </c>
      <c r="L42" s="79" t="s">
        <v>278</v>
      </c>
      <c r="M42" s="79">
        <v>113</v>
      </c>
      <c r="N42" s="80"/>
      <c r="O42" s="80"/>
      <c r="P42" s="78">
        <v>16</v>
      </c>
      <c r="Q42" s="79" t="s">
        <v>279</v>
      </c>
      <c r="R42" s="79">
        <v>78</v>
      </c>
      <c r="S42" s="80"/>
      <c r="T42" s="80"/>
      <c r="U42" s="78">
        <v>16</v>
      </c>
      <c r="V42" s="79" t="s">
        <v>280</v>
      </c>
      <c r="W42" s="79">
        <v>96</v>
      </c>
      <c r="X42" s="80"/>
    </row>
    <row r="43" spans="1:24" s="81" customFormat="1" x14ac:dyDescent="0.25">
      <c r="A43" s="190">
        <v>17</v>
      </c>
      <c r="B43" s="79" t="s">
        <v>281</v>
      </c>
      <c r="C43" s="79">
        <v>67</v>
      </c>
      <c r="D43" s="80"/>
      <c r="E43" s="80"/>
      <c r="F43" s="78">
        <v>17</v>
      </c>
      <c r="G43" s="79" t="s">
        <v>222</v>
      </c>
      <c r="H43" s="79">
        <v>144</v>
      </c>
      <c r="I43" s="80"/>
      <c r="J43" s="80"/>
      <c r="K43" s="78">
        <v>17</v>
      </c>
      <c r="L43" s="79" t="s">
        <v>282</v>
      </c>
      <c r="M43" s="79">
        <v>108</v>
      </c>
      <c r="N43" s="80"/>
      <c r="O43" s="80"/>
      <c r="P43" s="78">
        <v>17</v>
      </c>
      <c r="Q43" s="79" t="s">
        <v>283</v>
      </c>
      <c r="R43" s="79">
        <v>75</v>
      </c>
      <c r="S43" s="80"/>
      <c r="T43" s="80"/>
      <c r="U43" s="78">
        <v>17</v>
      </c>
      <c r="V43" s="79" t="s">
        <v>284</v>
      </c>
      <c r="W43" s="79">
        <v>93</v>
      </c>
      <c r="X43" s="80"/>
    </row>
    <row r="44" spans="1:24" s="81" customFormat="1" ht="30" x14ac:dyDescent="0.25">
      <c r="A44" s="190">
        <v>17</v>
      </c>
      <c r="B44" s="79" t="s">
        <v>285</v>
      </c>
      <c r="C44" s="79">
        <v>67</v>
      </c>
      <c r="D44" s="80"/>
      <c r="E44" s="80"/>
      <c r="F44" s="78">
        <v>18</v>
      </c>
      <c r="G44" s="79" t="s">
        <v>229</v>
      </c>
      <c r="H44" s="79">
        <v>142</v>
      </c>
      <c r="I44" s="80"/>
      <c r="J44" s="80"/>
      <c r="K44" s="78">
        <v>18</v>
      </c>
      <c r="L44" s="79" t="s">
        <v>226</v>
      </c>
      <c r="M44" s="79">
        <v>103</v>
      </c>
      <c r="N44" s="80"/>
      <c r="O44" s="80"/>
      <c r="P44" s="78">
        <v>18</v>
      </c>
      <c r="Q44" s="79" t="s">
        <v>224</v>
      </c>
      <c r="R44" s="79">
        <v>74</v>
      </c>
      <c r="S44" s="80"/>
      <c r="T44" s="80"/>
      <c r="U44" s="78">
        <v>18</v>
      </c>
      <c r="V44" s="79" t="s">
        <v>286</v>
      </c>
      <c r="W44" s="79">
        <v>89</v>
      </c>
      <c r="X44" s="80"/>
    </row>
    <row r="45" spans="1:24" s="81" customFormat="1" x14ac:dyDescent="0.25">
      <c r="A45" s="190">
        <v>19</v>
      </c>
      <c r="B45" s="79" t="s">
        <v>287</v>
      </c>
      <c r="C45" s="79">
        <v>66</v>
      </c>
      <c r="D45" s="80"/>
      <c r="E45" s="80"/>
      <c r="F45" s="78">
        <v>19</v>
      </c>
      <c r="G45" s="79" t="s">
        <v>288</v>
      </c>
      <c r="H45" s="79">
        <v>141</v>
      </c>
      <c r="I45" s="80"/>
      <c r="J45" s="80"/>
      <c r="K45" s="78">
        <v>19</v>
      </c>
      <c r="L45" s="79" t="s">
        <v>289</v>
      </c>
      <c r="M45" s="79">
        <v>101</v>
      </c>
      <c r="N45" s="80"/>
      <c r="O45" s="80"/>
      <c r="P45" s="78">
        <v>19</v>
      </c>
      <c r="Q45" s="79" t="s">
        <v>280</v>
      </c>
      <c r="R45" s="79">
        <v>73</v>
      </c>
      <c r="S45" s="80"/>
      <c r="T45" s="80"/>
      <c r="U45" s="78">
        <v>19</v>
      </c>
      <c r="V45" s="79" t="s">
        <v>290</v>
      </c>
      <c r="W45" s="79">
        <v>85</v>
      </c>
      <c r="X45" s="80"/>
    </row>
    <row r="46" spans="1:24" s="81" customFormat="1" ht="45" x14ac:dyDescent="0.25">
      <c r="A46" s="190">
        <v>20</v>
      </c>
      <c r="B46" s="79" t="s">
        <v>291</v>
      </c>
      <c r="C46" s="79">
        <v>63</v>
      </c>
      <c r="D46" s="80"/>
      <c r="E46" s="80"/>
      <c r="F46" s="78">
        <v>20</v>
      </c>
      <c r="G46" s="79" t="s">
        <v>292</v>
      </c>
      <c r="H46" s="79">
        <v>140</v>
      </c>
      <c r="I46" s="80"/>
      <c r="J46" s="80"/>
      <c r="K46" s="78">
        <v>20</v>
      </c>
      <c r="L46" s="79" t="s">
        <v>293</v>
      </c>
      <c r="M46" s="79">
        <v>100</v>
      </c>
      <c r="N46" s="80"/>
      <c r="O46" s="80"/>
      <c r="P46" s="78">
        <v>20</v>
      </c>
      <c r="Q46" s="79" t="s">
        <v>294</v>
      </c>
      <c r="R46" s="79">
        <v>70</v>
      </c>
      <c r="S46" s="80"/>
      <c r="T46" s="80"/>
      <c r="U46" s="78">
        <v>20</v>
      </c>
      <c r="V46" s="79" t="s">
        <v>295</v>
      </c>
      <c r="W46" s="79">
        <v>84</v>
      </c>
      <c r="X46" s="80"/>
    </row>
    <row r="47" spans="1:24" s="81" customFormat="1" x14ac:dyDescent="0.25">
      <c r="A47" s="190">
        <v>21</v>
      </c>
      <c r="B47" s="79" t="s">
        <v>296</v>
      </c>
      <c r="C47" s="79">
        <v>61</v>
      </c>
      <c r="D47" s="80"/>
      <c r="E47" s="80"/>
      <c r="F47" s="78">
        <v>21</v>
      </c>
      <c r="G47" s="79" t="s">
        <v>227</v>
      </c>
      <c r="H47" s="79">
        <v>133</v>
      </c>
      <c r="I47" s="80"/>
      <c r="J47" s="80"/>
      <c r="K47" s="78">
        <v>21</v>
      </c>
      <c r="L47" s="79" t="s">
        <v>234</v>
      </c>
      <c r="M47" s="79">
        <v>88</v>
      </c>
      <c r="N47" s="80"/>
      <c r="O47" s="80"/>
      <c r="P47" s="78">
        <v>21</v>
      </c>
      <c r="Q47" s="79" t="s">
        <v>271</v>
      </c>
      <c r="R47" s="79">
        <v>69</v>
      </c>
      <c r="S47" s="80"/>
      <c r="T47" s="80"/>
      <c r="U47" s="78">
        <v>21</v>
      </c>
      <c r="V47" s="79" t="s">
        <v>297</v>
      </c>
      <c r="W47" s="79">
        <v>80</v>
      </c>
      <c r="X47" s="80"/>
    </row>
    <row r="48" spans="1:24" s="81" customFormat="1" ht="45" x14ac:dyDescent="0.25">
      <c r="A48" s="190">
        <v>22</v>
      </c>
      <c r="B48" s="79" t="s">
        <v>298</v>
      </c>
      <c r="C48" s="79">
        <v>59</v>
      </c>
      <c r="D48" s="80"/>
      <c r="E48" s="80"/>
      <c r="F48" s="78">
        <v>22</v>
      </c>
      <c r="G48" s="79" t="s">
        <v>246</v>
      </c>
      <c r="H48" s="79">
        <v>126</v>
      </c>
      <c r="I48" s="80"/>
      <c r="J48" s="80"/>
      <c r="K48" s="78">
        <v>22</v>
      </c>
      <c r="L48" s="79" t="s">
        <v>299</v>
      </c>
      <c r="M48" s="79">
        <v>86</v>
      </c>
      <c r="N48" s="80"/>
      <c r="O48" s="80"/>
      <c r="P48" s="78">
        <v>22</v>
      </c>
      <c r="Q48" s="79" t="s">
        <v>300</v>
      </c>
      <c r="R48" s="79">
        <v>68</v>
      </c>
      <c r="S48" s="80"/>
      <c r="T48" s="80"/>
      <c r="U48" s="78">
        <v>22</v>
      </c>
      <c r="V48" s="79" t="s">
        <v>301</v>
      </c>
      <c r="W48" s="79">
        <v>78</v>
      </c>
      <c r="X48" s="80"/>
    </row>
    <row r="49" spans="1:27" s="81" customFormat="1" x14ac:dyDescent="0.25">
      <c r="A49" s="190">
        <v>22</v>
      </c>
      <c r="B49" s="79" t="s">
        <v>302</v>
      </c>
      <c r="C49" s="79">
        <v>59</v>
      </c>
      <c r="D49" s="80"/>
      <c r="E49" s="80"/>
      <c r="F49" s="78">
        <v>23</v>
      </c>
      <c r="G49" s="79" t="s">
        <v>231</v>
      </c>
      <c r="H49" s="79">
        <v>121</v>
      </c>
      <c r="I49" s="80"/>
      <c r="J49" s="80"/>
      <c r="K49" s="78">
        <v>23</v>
      </c>
      <c r="L49" s="79" t="s">
        <v>221</v>
      </c>
      <c r="M49" s="79">
        <v>85</v>
      </c>
      <c r="N49" s="80"/>
      <c r="O49" s="80"/>
      <c r="P49" s="78">
        <v>23</v>
      </c>
      <c r="Q49" s="79" t="s">
        <v>303</v>
      </c>
      <c r="R49" s="79">
        <v>67</v>
      </c>
      <c r="S49" s="80"/>
      <c r="T49" s="80"/>
      <c r="U49" s="78">
        <v>23</v>
      </c>
      <c r="V49" s="79" t="s">
        <v>304</v>
      </c>
      <c r="W49" s="79">
        <v>72</v>
      </c>
      <c r="X49" s="80"/>
    </row>
    <row r="50" spans="1:27" s="81" customFormat="1" ht="30" x14ac:dyDescent="0.25">
      <c r="A50" s="190">
        <v>24</v>
      </c>
      <c r="B50" s="79" t="s">
        <v>305</v>
      </c>
      <c r="C50" s="79">
        <v>57</v>
      </c>
      <c r="D50" s="80"/>
      <c r="E50" s="80"/>
      <c r="F50" s="78">
        <v>24</v>
      </c>
      <c r="G50" s="79" t="s">
        <v>306</v>
      </c>
      <c r="H50" s="79">
        <v>117</v>
      </c>
      <c r="I50" s="80"/>
      <c r="J50" s="80"/>
      <c r="K50" s="78">
        <v>24</v>
      </c>
      <c r="L50" s="79" t="s">
        <v>237</v>
      </c>
      <c r="M50" s="79">
        <v>81</v>
      </c>
      <c r="N50" s="80"/>
      <c r="O50" s="80"/>
      <c r="P50" s="78">
        <v>24</v>
      </c>
      <c r="Q50" s="79" t="s">
        <v>307</v>
      </c>
      <c r="R50" s="79">
        <v>63</v>
      </c>
      <c r="S50" s="80"/>
      <c r="T50" s="80"/>
      <c r="U50" s="78">
        <v>24</v>
      </c>
      <c r="V50" s="79" t="s">
        <v>308</v>
      </c>
      <c r="W50" s="79">
        <v>70</v>
      </c>
      <c r="X50" s="80"/>
    </row>
    <row r="51" spans="1:27" s="81" customFormat="1" ht="45" x14ac:dyDescent="0.25">
      <c r="A51" s="190">
        <v>25</v>
      </c>
      <c r="B51" s="79" t="s">
        <v>309</v>
      </c>
      <c r="C51" s="79">
        <v>56</v>
      </c>
      <c r="D51" s="80"/>
      <c r="E51" s="80"/>
      <c r="F51" s="78">
        <v>25</v>
      </c>
      <c r="G51" s="79" t="s">
        <v>299</v>
      </c>
      <c r="H51" s="79">
        <v>115</v>
      </c>
      <c r="I51" s="80"/>
      <c r="J51" s="80"/>
      <c r="K51" s="78">
        <v>25</v>
      </c>
      <c r="L51" s="79" t="s">
        <v>310</v>
      </c>
      <c r="M51" s="79">
        <v>73</v>
      </c>
      <c r="N51" s="80"/>
      <c r="O51" s="80"/>
      <c r="P51" s="78">
        <v>25</v>
      </c>
      <c r="Q51" s="79" t="s">
        <v>311</v>
      </c>
      <c r="R51" s="79">
        <v>59</v>
      </c>
      <c r="S51" s="80"/>
      <c r="T51" s="80"/>
      <c r="U51" s="78">
        <v>25</v>
      </c>
      <c r="V51" s="79" t="s">
        <v>312</v>
      </c>
      <c r="W51" s="79">
        <v>69</v>
      </c>
      <c r="X51" s="80"/>
    </row>
    <row r="52" spans="1:27" s="81" customFormat="1" ht="15" customHeight="1" x14ac:dyDescent="0.25">
      <c r="A52" s="78" t="s">
        <v>126</v>
      </c>
      <c r="B52" s="79"/>
      <c r="C52" s="82">
        <v>10139</v>
      </c>
      <c r="D52" s="123"/>
      <c r="E52" s="123"/>
      <c r="F52" s="78" t="s">
        <v>126</v>
      </c>
      <c r="G52" s="79"/>
      <c r="H52" s="82">
        <v>4518</v>
      </c>
      <c r="I52" s="123"/>
      <c r="J52" s="123"/>
      <c r="K52" s="78" t="s">
        <v>126</v>
      </c>
      <c r="L52" s="79"/>
      <c r="M52" s="82">
        <v>7531</v>
      </c>
      <c r="N52" s="123"/>
      <c r="O52" s="123"/>
      <c r="P52" s="78" t="s">
        <v>126</v>
      </c>
      <c r="Q52" s="79"/>
      <c r="R52" s="82">
        <v>7421</v>
      </c>
      <c r="S52" s="123"/>
      <c r="T52" s="123"/>
      <c r="U52" s="78" t="s">
        <v>126</v>
      </c>
      <c r="V52" s="79"/>
      <c r="W52" s="82">
        <v>5938</v>
      </c>
      <c r="X52" s="123"/>
    </row>
    <row r="53" spans="1:27" s="81" customFormat="1" ht="15" customHeight="1" x14ac:dyDescent="0.25">
      <c r="A53" s="78" t="s">
        <v>42</v>
      </c>
      <c r="B53" s="79"/>
      <c r="C53" s="82">
        <v>14295</v>
      </c>
      <c r="D53" s="80"/>
      <c r="E53" s="80"/>
      <c r="F53" s="78" t="s">
        <v>42</v>
      </c>
      <c r="G53" s="79"/>
      <c r="H53" s="82">
        <v>14122</v>
      </c>
      <c r="I53" s="80"/>
      <c r="J53" s="80"/>
      <c r="K53" s="78" t="s">
        <v>42</v>
      </c>
      <c r="L53" s="79"/>
      <c r="M53" s="82">
        <v>13097</v>
      </c>
      <c r="N53" s="80"/>
      <c r="O53" s="80"/>
      <c r="P53" s="78" t="s">
        <v>42</v>
      </c>
      <c r="Q53" s="79"/>
      <c r="R53" s="82">
        <v>11346</v>
      </c>
      <c r="S53" s="80"/>
      <c r="T53" s="80"/>
      <c r="U53" s="78" t="s">
        <v>42</v>
      </c>
      <c r="V53" s="79"/>
      <c r="W53" s="82">
        <v>9020</v>
      </c>
      <c r="X53" s="80"/>
    </row>
    <row r="54" spans="1:27" s="81" customFormat="1" ht="15" customHeight="1" x14ac:dyDescent="0.25">
      <c r="A54" s="78"/>
      <c r="B54" s="79"/>
      <c r="C54" s="82"/>
      <c r="D54" s="80"/>
      <c r="E54" s="80"/>
      <c r="F54" s="78"/>
      <c r="G54" s="79"/>
      <c r="H54" s="82"/>
      <c r="I54" s="80"/>
      <c r="J54" s="80"/>
      <c r="K54" s="78"/>
      <c r="L54" s="79"/>
      <c r="M54" s="79"/>
      <c r="N54" s="80"/>
      <c r="O54" s="80"/>
      <c r="P54" s="78"/>
      <c r="Q54" s="79"/>
      <c r="R54" s="79"/>
      <c r="S54" s="80"/>
      <c r="T54" s="80"/>
      <c r="V54" s="79"/>
      <c r="W54" s="79"/>
    </row>
    <row r="55" spans="1:27" s="81" customFormat="1" ht="15" customHeight="1" x14ac:dyDescent="0.25">
      <c r="A55" s="83" t="s">
        <v>99</v>
      </c>
      <c r="B55" s="79"/>
      <c r="C55" s="79"/>
      <c r="D55" s="80"/>
      <c r="E55" s="80"/>
      <c r="F55" s="83" t="s">
        <v>92</v>
      </c>
      <c r="G55" s="79"/>
      <c r="H55" s="79"/>
      <c r="I55" s="80"/>
      <c r="J55" s="80"/>
      <c r="K55" s="83" t="s">
        <v>98</v>
      </c>
      <c r="L55" s="79"/>
      <c r="M55" s="79"/>
      <c r="P55" s="83" t="s">
        <v>113</v>
      </c>
      <c r="Q55" s="79"/>
      <c r="R55" s="79"/>
      <c r="S55" s="80"/>
      <c r="T55" s="80"/>
      <c r="U55" s="83" t="s">
        <v>97</v>
      </c>
      <c r="V55" s="79"/>
      <c r="W55" s="79"/>
      <c r="X55" s="80"/>
      <c r="Y55" s="100"/>
      <c r="Z55" s="80"/>
      <c r="AA55" s="80"/>
    </row>
    <row r="56" spans="1:27" s="81" customFormat="1" ht="15" customHeight="1" x14ac:dyDescent="0.25">
      <c r="A56" s="84" t="s">
        <v>128</v>
      </c>
      <c r="C56" s="81" t="s">
        <v>133</v>
      </c>
      <c r="D56" s="85"/>
      <c r="E56" s="85"/>
      <c r="F56" s="86" t="s">
        <v>128</v>
      </c>
      <c r="H56" s="57" t="s">
        <v>133</v>
      </c>
      <c r="I56" s="85"/>
      <c r="J56" s="85"/>
      <c r="K56" s="86" t="s">
        <v>128</v>
      </c>
      <c r="M56" s="57" t="s">
        <v>133</v>
      </c>
      <c r="P56" s="86" t="s">
        <v>128</v>
      </c>
      <c r="R56" s="57" t="s">
        <v>133</v>
      </c>
      <c r="S56" s="85"/>
      <c r="T56" s="85"/>
      <c r="U56" s="86" t="s">
        <v>128</v>
      </c>
      <c r="W56" s="57" t="s">
        <v>133</v>
      </c>
      <c r="X56" s="85"/>
      <c r="Y56" s="61"/>
      <c r="Z56" s="85"/>
      <c r="AA56" s="58"/>
    </row>
    <row r="57" spans="1:27" s="81" customFormat="1" ht="45" x14ac:dyDescent="0.25">
      <c r="A57" s="198">
        <v>1</v>
      </c>
      <c r="B57" s="197" t="s">
        <v>313</v>
      </c>
      <c r="C57" s="197">
        <v>118</v>
      </c>
      <c r="D57" s="80"/>
      <c r="E57" s="80"/>
      <c r="F57" s="198">
        <v>1</v>
      </c>
      <c r="G57" s="197" t="s">
        <v>232</v>
      </c>
      <c r="H57" s="197">
        <v>180</v>
      </c>
      <c r="I57" s="80"/>
      <c r="J57" s="80"/>
      <c r="K57" s="198">
        <v>1</v>
      </c>
      <c r="L57" s="197" t="s">
        <v>314</v>
      </c>
      <c r="M57" s="197">
        <v>206</v>
      </c>
      <c r="N57" s="80"/>
      <c r="P57" s="198">
        <v>1</v>
      </c>
      <c r="Q57" s="197" t="s">
        <v>315</v>
      </c>
      <c r="R57" s="197">
        <v>115</v>
      </c>
      <c r="S57" s="80"/>
      <c r="T57" s="80"/>
      <c r="U57" s="198">
        <v>1</v>
      </c>
      <c r="V57" s="197" t="s">
        <v>316</v>
      </c>
      <c r="W57" s="197">
        <v>206</v>
      </c>
      <c r="X57" s="80"/>
      <c r="Y57" s="101"/>
      <c r="Z57" s="80"/>
      <c r="AA57" s="80"/>
    </row>
    <row r="58" spans="1:27" s="81" customFormat="1" ht="30" x14ac:dyDescent="0.25">
      <c r="A58" s="78">
        <v>2</v>
      </c>
      <c r="B58" s="79" t="s">
        <v>317</v>
      </c>
      <c r="C58" s="79">
        <v>99</v>
      </c>
      <c r="D58" s="80"/>
      <c r="E58" s="80"/>
      <c r="F58" s="78">
        <v>2</v>
      </c>
      <c r="G58" s="79" t="s">
        <v>225</v>
      </c>
      <c r="H58" s="79">
        <v>124</v>
      </c>
      <c r="I58" s="80"/>
      <c r="J58" s="80"/>
      <c r="K58" s="78">
        <v>2</v>
      </c>
      <c r="L58" s="79" t="s">
        <v>313</v>
      </c>
      <c r="M58" s="79">
        <v>72</v>
      </c>
      <c r="N58" s="80"/>
      <c r="P58" s="78">
        <v>2</v>
      </c>
      <c r="Q58" s="79" t="s">
        <v>261</v>
      </c>
      <c r="R58" s="79">
        <v>105</v>
      </c>
      <c r="S58" s="80"/>
      <c r="T58" s="80"/>
      <c r="U58" s="78">
        <v>2</v>
      </c>
      <c r="V58" s="79" t="s">
        <v>318</v>
      </c>
      <c r="W58" s="79">
        <v>192</v>
      </c>
      <c r="X58" s="80"/>
      <c r="Y58" s="101"/>
      <c r="Z58" s="80"/>
      <c r="AA58" s="80"/>
    </row>
    <row r="59" spans="1:27" s="81" customFormat="1" x14ac:dyDescent="0.25">
      <c r="A59" s="78">
        <v>3</v>
      </c>
      <c r="B59" s="79" t="s">
        <v>215</v>
      </c>
      <c r="C59" s="79">
        <v>92</v>
      </c>
      <c r="D59" s="80"/>
      <c r="E59" s="80"/>
      <c r="F59" s="78">
        <v>3</v>
      </c>
      <c r="G59" s="79" t="s">
        <v>229</v>
      </c>
      <c r="H59" s="79">
        <v>110</v>
      </c>
      <c r="I59" s="80"/>
      <c r="J59" s="80"/>
      <c r="K59" s="78">
        <v>3</v>
      </c>
      <c r="L59" s="79" t="s">
        <v>319</v>
      </c>
      <c r="M59" s="79">
        <v>68</v>
      </c>
      <c r="N59" s="80"/>
      <c r="P59" s="78">
        <v>3</v>
      </c>
      <c r="Q59" s="79" t="s">
        <v>320</v>
      </c>
      <c r="R59" s="79">
        <v>84</v>
      </c>
      <c r="S59" s="80"/>
      <c r="T59" s="80"/>
      <c r="U59" s="78">
        <v>3</v>
      </c>
      <c r="V59" s="79" t="s">
        <v>321</v>
      </c>
      <c r="W59" s="79">
        <v>162</v>
      </c>
      <c r="X59" s="80"/>
      <c r="Y59" s="101"/>
      <c r="Z59" s="80"/>
      <c r="AA59" s="80"/>
    </row>
    <row r="60" spans="1:27" s="81" customFormat="1" x14ac:dyDescent="0.25">
      <c r="A60" s="78">
        <v>4</v>
      </c>
      <c r="B60" s="79" t="s">
        <v>322</v>
      </c>
      <c r="C60" s="79">
        <v>86</v>
      </c>
      <c r="D60" s="80"/>
      <c r="E60" s="80"/>
      <c r="F60" s="78">
        <v>4</v>
      </c>
      <c r="G60" s="79" t="s">
        <v>270</v>
      </c>
      <c r="H60" s="79">
        <v>105</v>
      </c>
      <c r="I60" s="80"/>
      <c r="J60" s="80"/>
      <c r="K60" s="78">
        <v>3</v>
      </c>
      <c r="L60" s="79" t="s">
        <v>236</v>
      </c>
      <c r="M60" s="79">
        <v>68</v>
      </c>
      <c r="N60" s="80"/>
      <c r="P60" s="78">
        <v>4</v>
      </c>
      <c r="Q60" s="79" t="s">
        <v>251</v>
      </c>
      <c r="R60" s="79">
        <v>76</v>
      </c>
      <c r="S60" s="80"/>
      <c r="T60" s="80"/>
      <c r="U60" s="78">
        <v>4</v>
      </c>
      <c r="V60" s="79" t="s">
        <v>323</v>
      </c>
      <c r="W60" s="79">
        <v>98</v>
      </c>
      <c r="X60" s="80"/>
      <c r="Y60" s="101"/>
      <c r="Z60" s="80"/>
      <c r="AA60" s="80"/>
    </row>
    <row r="61" spans="1:27" s="81" customFormat="1" x14ac:dyDescent="0.25">
      <c r="A61" s="78">
        <v>5</v>
      </c>
      <c r="B61" s="79" t="s">
        <v>324</v>
      </c>
      <c r="C61" s="79">
        <v>71</v>
      </c>
      <c r="D61" s="80"/>
      <c r="E61" s="80"/>
      <c r="F61" s="78">
        <v>5</v>
      </c>
      <c r="G61" s="79" t="s">
        <v>325</v>
      </c>
      <c r="H61" s="79">
        <v>89</v>
      </c>
      <c r="I61" s="80"/>
      <c r="J61" s="80"/>
      <c r="K61" s="78">
        <v>5</v>
      </c>
      <c r="L61" s="79" t="s">
        <v>322</v>
      </c>
      <c r="M61" s="79">
        <v>58</v>
      </c>
      <c r="N61" s="80"/>
      <c r="P61" s="78">
        <v>5</v>
      </c>
      <c r="Q61" s="79" t="s">
        <v>316</v>
      </c>
      <c r="R61" s="79">
        <v>75</v>
      </c>
      <c r="S61" s="80"/>
      <c r="T61" s="80"/>
      <c r="U61" s="78">
        <v>5</v>
      </c>
      <c r="V61" s="79" t="s">
        <v>326</v>
      </c>
      <c r="W61" s="79">
        <v>96</v>
      </c>
      <c r="X61" s="80"/>
      <c r="Y61" s="101"/>
      <c r="Z61" s="80"/>
      <c r="AA61" s="80"/>
    </row>
    <row r="62" spans="1:27" s="81" customFormat="1" ht="30" x14ac:dyDescent="0.25">
      <c r="A62" s="78">
        <v>6</v>
      </c>
      <c r="B62" s="79" t="s">
        <v>236</v>
      </c>
      <c r="C62" s="79">
        <v>66</v>
      </c>
      <c r="D62" s="80"/>
      <c r="E62" s="80"/>
      <c r="F62" s="78">
        <v>6</v>
      </c>
      <c r="G62" s="79" t="s">
        <v>224</v>
      </c>
      <c r="H62" s="79">
        <v>87</v>
      </c>
      <c r="I62" s="80"/>
      <c r="J62" s="80"/>
      <c r="K62" s="78">
        <v>6</v>
      </c>
      <c r="L62" s="79" t="s">
        <v>327</v>
      </c>
      <c r="M62" s="79">
        <v>54</v>
      </c>
      <c r="N62" s="80"/>
      <c r="P62" s="78">
        <v>6</v>
      </c>
      <c r="Q62" s="79" t="s">
        <v>258</v>
      </c>
      <c r="R62" s="79">
        <v>66</v>
      </c>
      <c r="S62" s="80"/>
      <c r="T62" s="80"/>
      <c r="U62" s="78">
        <v>6</v>
      </c>
      <c r="V62" s="79" t="s">
        <v>314</v>
      </c>
      <c r="W62" s="79">
        <v>93</v>
      </c>
      <c r="X62" s="80"/>
      <c r="Y62" s="101"/>
      <c r="Z62" s="80"/>
      <c r="AA62" s="80"/>
    </row>
    <row r="63" spans="1:27" s="81" customFormat="1" x14ac:dyDescent="0.25">
      <c r="A63" s="78">
        <v>7</v>
      </c>
      <c r="B63" s="79" t="s">
        <v>314</v>
      </c>
      <c r="C63" s="79">
        <v>57</v>
      </c>
      <c r="D63" s="80"/>
      <c r="E63" s="80"/>
      <c r="F63" s="78">
        <v>7</v>
      </c>
      <c r="G63" s="79" t="s">
        <v>314</v>
      </c>
      <c r="H63" s="79">
        <v>85</v>
      </c>
      <c r="I63" s="80"/>
      <c r="J63" s="80"/>
      <c r="K63" s="78">
        <v>7</v>
      </c>
      <c r="L63" s="79" t="s">
        <v>323</v>
      </c>
      <c r="M63" s="79">
        <v>50</v>
      </c>
      <c r="N63" s="80"/>
      <c r="P63" s="78">
        <v>7</v>
      </c>
      <c r="Q63" s="79" t="s">
        <v>328</v>
      </c>
      <c r="R63" s="79">
        <v>62</v>
      </c>
      <c r="S63" s="80"/>
      <c r="T63" s="80"/>
      <c r="U63" s="78">
        <v>7</v>
      </c>
      <c r="V63" s="79" t="s">
        <v>329</v>
      </c>
      <c r="W63" s="79">
        <v>85</v>
      </c>
      <c r="X63" s="80"/>
      <c r="Y63" s="101"/>
      <c r="Z63" s="80"/>
      <c r="AA63" s="80"/>
    </row>
    <row r="64" spans="1:27" s="81" customFormat="1" ht="30" x14ac:dyDescent="0.25">
      <c r="A64" s="78">
        <v>8</v>
      </c>
      <c r="B64" s="79" t="s">
        <v>330</v>
      </c>
      <c r="C64" s="79">
        <v>47</v>
      </c>
      <c r="D64" s="80"/>
      <c r="E64" s="80"/>
      <c r="F64" s="78">
        <v>8</v>
      </c>
      <c r="G64" s="79" t="s">
        <v>331</v>
      </c>
      <c r="H64" s="79">
        <v>79</v>
      </c>
      <c r="I64" s="80"/>
      <c r="J64" s="80"/>
      <c r="K64" s="78">
        <v>8</v>
      </c>
      <c r="L64" s="79" t="s">
        <v>316</v>
      </c>
      <c r="M64" s="79">
        <v>49</v>
      </c>
      <c r="N64" s="80"/>
      <c r="P64" s="78">
        <v>8</v>
      </c>
      <c r="Q64" s="79" t="s">
        <v>223</v>
      </c>
      <c r="R64" s="79">
        <v>60</v>
      </c>
      <c r="S64" s="80"/>
      <c r="T64" s="80"/>
      <c r="U64" s="78">
        <v>8</v>
      </c>
      <c r="V64" s="79" t="s">
        <v>327</v>
      </c>
      <c r="W64" s="79">
        <v>81</v>
      </c>
      <c r="X64" s="80"/>
      <c r="Y64" s="101"/>
      <c r="Z64" s="80"/>
      <c r="AA64" s="80"/>
    </row>
    <row r="65" spans="1:27" s="81" customFormat="1" x14ac:dyDescent="0.25">
      <c r="A65" s="78">
        <v>9</v>
      </c>
      <c r="B65" s="79" t="s">
        <v>332</v>
      </c>
      <c r="C65" s="79">
        <v>40</v>
      </c>
      <c r="D65" s="80"/>
      <c r="E65" s="80"/>
      <c r="F65" s="78">
        <v>9</v>
      </c>
      <c r="G65" s="79" t="s">
        <v>218</v>
      </c>
      <c r="H65" s="79">
        <v>77</v>
      </c>
      <c r="I65" s="80"/>
      <c r="J65" s="80"/>
      <c r="K65" s="78">
        <v>8</v>
      </c>
      <c r="L65" s="79" t="s">
        <v>333</v>
      </c>
      <c r="M65" s="79">
        <v>49</v>
      </c>
      <c r="N65" s="80"/>
      <c r="P65" s="78">
        <v>9</v>
      </c>
      <c r="Q65" s="79" t="s">
        <v>334</v>
      </c>
      <c r="R65" s="79">
        <v>57</v>
      </c>
      <c r="S65" s="80"/>
      <c r="T65" s="80"/>
      <c r="U65" s="78">
        <v>9</v>
      </c>
      <c r="V65" s="79" t="s">
        <v>335</v>
      </c>
      <c r="W65" s="79">
        <v>79</v>
      </c>
      <c r="X65" s="80"/>
      <c r="Y65" s="101"/>
      <c r="Z65" s="80"/>
      <c r="AA65" s="80"/>
    </row>
    <row r="66" spans="1:27" s="81" customFormat="1" x14ac:dyDescent="0.25">
      <c r="A66" s="78">
        <v>10</v>
      </c>
      <c r="B66" s="79" t="s">
        <v>321</v>
      </c>
      <c r="C66" s="79">
        <v>36</v>
      </c>
      <c r="D66" s="80"/>
      <c r="E66" s="80"/>
      <c r="F66" s="78">
        <v>10</v>
      </c>
      <c r="G66" s="79" t="s">
        <v>238</v>
      </c>
      <c r="H66" s="79">
        <v>74</v>
      </c>
      <c r="I66" s="80"/>
      <c r="J66" s="80"/>
      <c r="K66" s="78">
        <v>10</v>
      </c>
      <c r="L66" s="79" t="s">
        <v>324</v>
      </c>
      <c r="M66" s="79">
        <v>48</v>
      </c>
      <c r="N66" s="80"/>
      <c r="P66" s="78">
        <v>10</v>
      </c>
      <c r="Q66" s="79" t="s">
        <v>218</v>
      </c>
      <c r="R66" s="79">
        <v>53</v>
      </c>
      <c r="S66" s="80"/>
      <c r="T66" s="80"/>
      <c r="U66" s="78">
        <v>10</v>
      </c>
      <c r="V66" s="79" t="s">
        <v>215</v>
      </c>
      <c r="W66" s="79">
        <v>72</v>
      </c>
      <c r="X66" s="80"/>
      <c r="Y66" s="101"/>
      <c r="Z66" s="80"/>
      <c r="AA66" s="80"/>
    </row>
    <row r="67" spans="1:27" s="81" customFormat="1" ht="30" x14ac:dyDescent="0.25">
      <c r="A67" s="78">
        <v>11</v>
      </c>
      <c r="B67" s="79" t="s">
        <v>323</v>
      </c>
      <c r="C67" s="79">
        <v>33</v>
      </c>
      <c r="D67" s="80"/>
      <c r="E67" s="80"/>
      <c r="F67" s="78">
        <v>11</v>
      </c>
      <c r="G67" s="79" t="s">
        <v>217</v>
      </c>
      <c r="H67" s="79">
        <v>69</v>
      </c>
      <c r="I67" s="80"/>
      <c r="J67" s="80"/>
      <c r="K67" s="78">
        <v>11</v>
      </c>
      <c r="L67" s="79" t="s">
        <v>321</v>
      </c>
      <c r="M67" s="79">
        <v>46</v>
      </c>
      <c r="N67" s="80"/>
      <c r="P67" s="78">
        <v>11</v>
      </c>
      <c r="Q67" s="79" t="s">
        <v>336</v>
      </c>
      <c r="R67" s="79">
        <v>52</v>
      </c>
      <c r="S67" s="80"/>
      <c r="T67" s="80"/>
      <c r="U67" s="78">
        <v>11</v>
      </c>
      <c r="V67" s="79" t="s">
        <v>260</v>
      </c>
      <c r="W67" s="79">
        <v>66</v>
      </c>
      <c r="X67" s="80"/>
      <c r="Y67" s="101"/>
      <c r="Z67" s="80"/>
      <c r="AA67" s="80"/>
    </row>
    <row r="68" spans="1:27" s="81" customFormat="1" x14ac:dyDescent="0.25">
      <c r="A68" s="78">
        <v>12</v>
      </c>
      <c r="B68" s="79" t="s">
        <v>337</v>
      </c>
      <c r="C68" s="79">
        <v>32</v>
      </c>
      <c r="D68" s="80"/>
      <c r="E68" s="80"/>
      <c r="F68" s="78">
        <v>12</v>
      </c>
      <c r="G68" s="79" t="s">
        <v>338</v>
      </c>
      <c r="H68" s="79">
        <v>68</v>
      </c>
      <c r="I68" s="80"/>
      <c r="J68" s="80"/>
      <c r="K68" s="78">
        <v>12</v>
      </c>
      <c r="L68" s="79" t="s">
        <v>339</v>
      </c>
      <c r="M68" s="79">
        <v>42</v>
      </c>
      <c r="N68" s="80"/>
      <c r="P68" s="78">
        <v>12</v>
      </c>
      <c r="Q68" s="79" t="s">
        <v>263</v>
      </c>
      <c r="R68" s="79">
        <v>46</v>
      </c>
      <c r="S68" s="80"/>
      <c r="T68" s="80"/>
      <c r="U68" s="78">
        <v>12</v>
      </c>
      <c r="V68" s="79" t="s">
        <v>340</v>
      </c>
      <c r="W68" s="79">
        <v>65</v>
      </c>
      <c r="X68" s="80"/>
      <c r="Y68" s="101"/>
      <c r="Z68" s="80"/>
      <c r="AA68" s="80"/>
    </row>
    <row r="69" spans="1:27" s="81" customFormat="1" ht="30" x14ac:dyDescent="0.25">
      <c r="A69" s="78">
        <v>12</v>
      </c>
      <c r="B69" s="79" t="s">
        <v>341</v>
      </c>
      <c r="C69" s="79">
        <v>32</v>
      </c>
      <c r="D69" s="80"/>
      <c r="E69" s="80"/>
      <c r="F69" s="78">
        <v>13</v>
      </c>
      <c r="G69" s="79" t="s">
        <v>228</v>
      </c>
      <c r="H69" s="79">
        <v>63</v>
      </c>
      <c r="I69" s="80"/>
      <c r="J69" s="80"/>
      <c r="K69" s="78">
        <v>13</v>
      </c>
      <c r="L69" s="79" t="s">
        <v>330</v>
      </c>
      <c r="M69" s="79">
        <v>39</v>
      </c>
      <c r="N69" s="80"/>
      <c r="P69" s="78">
        <v>13</v>
      </c>
      <c r="Q69" s="79" t="s">
        <v>342</v>
      </c>
      <c r="R69" s="79">
        <v>45</v>
      </c>
      <c r="S69" s="80"/>
      <c r="T69" s="80"/>
      <c r="U69" s="78">
        <v>13</v>
      </c>
      <c r="V69" s="79" t="s">
        <v>343</v>
      </c>
      <c r="W69" s="79">
        <v>53</v>
      </c>
      <c r="X69" s="80"/>
      <c r="Y69" s="101"/>
      <c r="Z69" s="80"/>
      <c r="AA69" s="80"/>
    </row>
    <row r="70" spans="1:27" s="81" customFormat="1" ht="30" x14ac:dyDescent="0.25">
      <c r="A70" s="78">
        <v>12</v>
      </c>
      <c r="B70" s="79" t="s">
        <v>344</v>
      </c>
      <c r="C70" s="79">
        <v>32</v>
      </c>
      <c r="D70" s="80"/>
      <c r="E70" s="80"/>
      <c r="F70" s="78">
        <v>13</v>
      </c>
      <c r="G70" s="79" t="s">
        <v>231</v>
      </c>
      <c r="H70" s="79">
        <v>63</v>
      </c>
      <c r="I70" s="80"/>
      <c r="J70" s="80"/>
      <c r="K70" s="78">
        <v>14</v>
      </c>
      <c r="L70" s="79" t="s">
        <v>345</v>
      </c>
      <c r="M70" s="79">
        <v>37</v>
      </c>
      <c r="N70" s="80"/>
      <c r="P70" s="78">
        <v>14</v>
      </c>
      <c r="Q70" s="79" t="s">
        <v>346</v>
      </c>
      <c r="R70" s="79">
        <v>42</v>
      </c>
      <c r="S70" s="80"/>
      <c r="T70" s="80"/>
      <c r="U70" s="78">
        <v>13</v>
      </c>
      <c r="V70" s="79" t="s">
        <v>322</v>
      </c>
      <c r="W70" s="79">
        <v>53</v>
      </c>
      <c r="X70" s="80"/>
      <c r="Y70" s="101"/>
      <c r="Z70" s="80"/>
      <c r="AA70" s="80"/>
    </row>
    <row r="71" spans="1:27" s="81" customFormat="1" x14ac:dyDescent="0.25">
      <c r="A71" s="78">
        <v>15</v>
      </c>
      <c r="B71" s="79" t="s">
        <v>347</v>
      </c>
      <c r="C71" s="79">
        <v>30</v>
      </c>
      <c r="D71" s="80"/>
      <c r="E71" s="80"/>
      <c r="F71" s="78">
        <v>13</v>
      </c>
      <c r="G71" s="79" t="s">
        <v>219</v>
      </c>
      <c r="H71" s="79">
        <v>63</v>
      </c>
      <c r="I71" s="80"/>
      <c r="J71" s="80"/>
      <c r="K71" s="78">
        <v>15</v>
      </c>
      <c r="L71" s="79" t="s">
        <v>348</v>
      </c>
      <c r="M71" s="79">
        <v>35</v>
      </c>
      <c r="N71" s="80"/>
      <c r="P71" s="78">
        <v>15</v>
      </c>
      <c r="Q71" s="79" t="s">
        <v>232</v>
      </c>
      <c r="R71" s="79">
        <v>39</v>
      </c>
      <c r="S71" s="80"/>
      <c r="T71" s="80"/>
      <c r="U71" s="78">
        <v>15</v>
      </c>
      <c r="V71" s="79" t="s">
        <v>218</v>
      </c>
      <c r="W71" s="79">
        <v>50</v>
      </c>
      <c r="X71" s="80"/>
      <c r="Y71" s="101"/>
      <c r="Z71" s="80"/>
      <c r="AA71" s="80"/>
    </row>
    <row r="72" spans="1:27" s="81" customFormat="1" ht="30" x14ac:dyDescent="0.25">
      <c r="A72" s="78">
        <v>15</v>
      </c>
      <c r="B72" s="79" t="s">
        <v>349</v>
      </c>
      <c r="C72" s="79">
        <v>30</v>
      </c>
      <c r="D72" s="80"/>
      <c r="E72" s="80"/>
      <c r="F72" s="78">
        <v>16</v>
      </c>
      <c r="G72" s="79" t="s">
        <v>350</v>
      </c>
      <c r="H72" s="79">
        <v>62</v>
      </c>
      <c r="I72" s="80"/>
      <c r="J72" s="80"/>
      <c r="K72" s="78">
        <v>15</v>
      </c>
      <c r="L72" s="79" t="s">
        <v>215</v>
      </c>
      <c r="M72" s="79">
        <v>35</v>
      </c>
      <c r="N72" s="80"/>
      <c r="P72" s="78">
        <v>16</v>
      </c>
      <c r="Q72" s="79" t="s">
        <v>243</v>
      </c>
      <c r="R72" s="79">
        <v>37</v>
      </c>
      <c r="S72" s="80"/>
      <c r="T72" s="80"/>
      <c r="U72" s="78">
        <v>16</v>
      </c>
      <c r="V72" s="79" t="s">
        <v>351</v>
      </c>
      <c r="W72" s="79">
        <v>49</v>
      </c>
      <c r="X72" s="80"/>
      <c r="Y72" s="101"/>
      <c r="Z72" s="80"/>
      <c r="AA72" s="80"/>
    </row>
    <row r="73" spans="1:27" s="81" customFormat="1" ht="60" x14ac:dyDescent="0.25">
      <c r="A73" s="78">
        <v>15</v>
      </c>
      <c r="B73" s="79" t="s">
        <v>352</v>
      </c>
      <c r="C73" s="79">
        <v>30</v>
      </c>
      <c r="D73" s="80"/>
      <c r="E73" s="80"/>
      <c r="F73" s="78">
        <v>17</v>
      </c>
      <c r="G73" s="79" t="s">
        <v>353</v>
      </c>
      <c r="H73" s="79">
        <v>60</v>
      </c>
      <c r="I73" s="80"/>
      <c r="J73" s="80"/>
      <c r="K73" s="78">
        <v>15</v>
      </c>
      <c r="L73" s="79" t="s">
        <v>354</v>
      </c>
      <c r="M73" s="79">
        <v>35</v>
      </c>
      <c r="N73" s="80"/>
      <c r="P73" s="78">
        <v>16</v>
      </c>
      <c r="Q73" s="79" t="s">
        <v>219</v>
      </c>
      <c r="R73" s="79">
        <v>37</v>
      </c>
      <c r="S73" s="80"/>
      <c r="T73" s="80"/>
      <c r="U73" s="78">
        <v>17</v>
      </c>
      <c r="V73" s="79" t="s">
        <v>355</v>
      </c>
      <c r="W73" s="79">
        <v>48</v>
      </c>
      <c r="X73" s="80"/>
      <c r="Y73" s="101"/>
      <c r="Z73" s="80"/>
      <c r="AA73" s="80"/>
    </row>
    <row r="74" spans="1:27" s="81" customFormat="1" ht="45" x14ac:dyDescent="0.25">
      <c r="A74" s="78">
        <v>18</v>
      </c>
      <c r="B74" s="79" t="s">
        <v>356</v>
      </c>
      <c r="C74" s="79">
        <v>27</v>
      </c>
      <c r="D74" s="80"/>
      <c r="E74" s="80"/>
      <c r="F74" s="78">
        <v>18</v>
      </c>
      <c r="G74" s="79" t="s">
        <v>274</v>
      </c>
      <c r="H74" s="79">
        <v>55</v>
      </c>
      <c r="I74" s="80"/>
      <c r="J74" s="80"/>
      <c r="K74" s="78">
        <v>18</v>
      </c>
      <c r="L74" s="79" t="s">
        <v>357</v>
      </c>
      <c r="M74" s="79">
        <v>34</v>
      </c>
      <c r="N74" s="80"/>
      <c r="P74" s="78">
        <v>16</v>
      </c>
      <c r="Q74" s="79" t="s">
        <v>358</v>
      </c>
      <c r="R74" s="79">
        <v>37</v>
      </c>
      <c r="S74" s="80"/>
      <c r="T74" s="80"/>
      <c r="U74" s="78">
        <v>18</v>
      </c>
      <c r="V74" s="79" t="s">
        <v>359</v>
      </c>
      <c r="W74" s="79">
        <v>47</v>
      </c>
      <c r="X74" s="80"/>
      <c r="Y74" s="101"/>
      <c r="Z74" s="80"/>
      <c r="AA74" s="80"/>
    </row>
    <row r="75" spans="1:27" s="81" customFormat="1" x14ac:dyDescent="0.25">
      <c r="A75" s="78">
        <v>18</v>
      </c>
      <c r="B75" s="79" t="s">
        <v>327</v>
      </c>
      <c r="C75" s="79">
        <v>27</v>
      </c>
      <c r="D75" s="80"/>
      <c r="E75" s="80"/>
      <c r="F75" s="78">
        <v>18</v>
      </c>
      <c r="G75" s="79" t="s">
        <v>360</v>
      </c>
      <c r="H75" s="79">
        <v>55</v>
      </c>
      <c r="I75" s="80"/>
      <c r="J75" s="80"/>
      <c r="K75" s="78">
        <v>19</v>
      </c>
      <c r="L75" s="79" t="s">
        <v>361</v>
      </c>
      <c r="M75" s="79">
        <v>32</v>
      </c>
      <c r="N75" s="80"/>
      <c r="P75" s="78">
        <v>16</v>
      </c>
      <c r="Q75" s="79" t="s">
        <v>362</v>
      </c>
      <c r="R75" s="79">
        <v>37</v>
      </c>
      <c r="S75" s="80"/>
      <c r="T75" s="80"/>
      <c r="U75" s="78">
        <v>18</v>
      </c>
      <c r="V75" s="79" t="s">
        <v>217</v>
      </c>
      <c r="W75" s="79">
        <v>47</v>
      </c>
      <c r="X75" s="80"/>
      <c r="Y75" s="101"/>
      <c r="Z75" s="80"/>
      <c r="AA75" s="80"/>
    </row>
    <row r="76" spans="1:27" s="81" customFormat="1" ht="30" x14ac:dyDescent="0.25">
      <c r="A76" s="78">
        <v>18</v>
      </c>
      <c r="B76" s="79" t="s">
        <v>363</v>
      </c>
      <c r="C76" s="79">
        <v>27</v>
      </c>
      <c r="D76" s="80"/>
      <c r="E76" s="80"/>
      <c r="F76" s="78">
        <v>20</v>
      </c>
      <c r="G76" s="79" t="s">
        <v>254</v>
      </c>
      <c r="H76" s="79">
        <v>52</v>
      </c>
      <c r="I76" s="80"/>
      <c r="J76" s="80"/>
      <c r="K76" s="78">
        <v>20</v>
      </c>
      <c r="L76" s="79" t="s">
        <v>340</v>
      </c>
      <c r="M76" s="79">
        <v>30</v>
      </c>
      <c r="N76" s="80"/>
      <c r="P76" s="78">
        <v>20</v>
      </c>
      <c r="Q76" s="79" t="s">
        <v>364</v>
      </c>
      <c r="R76" s="79">
        <v>36</v>
      </c>
      <c r="S76" s="80"/>
      <c r="T76" s="80"/>
      <c r="U76" s="78">
        <v>20</v>
      </c>
      <c r="V76" s="79" t="s">
        <v>330</v>
      </c>
      <c r="W76" s="79">
        <v>46</v>
      </c>
      <c r="X76" s="80"/>
      <c r="Y76" s="101"/>
      <c r="Z76" s="80"/>
      <c r="AA76" s="80"/>
    </row>
    <row r="77" spans="1:27" s="81" customFormat="1" x14ac:dyDescent="0.25">
      <c r="A77" s="78">
        <v>21</v>
      </c>
      <c r="B77" s="79" t="s">
        <v>365</v>
      </c>
      <c r="C77" s="79">
        <v>26</v>
      </c>
      <c r="D77" s="80"/>
      <c r="E77" s="80"/>
      <c r="F77" s="78">
        <v>21</v>
      </c>
      <c r="G77" s="79" t="s">
        <v>366</v>
      </c>
      <c r="H77" s="79">
        <v>50</v>
      </c>
      <c r="I77" s="80"/>
      <c r="J77" s="80"/>
      <c r="K77" s="78">
        <v>20</v>
      </c>
      <c r="L77" s="79" t="s">
        <v>337</v>
      </c>
      <c r="M77" s="79">
        <v>30</v>
      </c>
      <c r="N77" s="80"/>
      <c r="P77" s="78">
        <v>20</v>
      </c>
      <c r="Q77" s="79" t="s">
        <v>367</v>
      </c>
      <c r="R77" s="79">
        <v>36</v>
      </c>
      <c r="S77" s="80"/>
      <c r="T77" s="80"/>
      <c r="U77" s="78">
        <v>21</v>
      </c>
      <c r="V77" s="79" t="s">
        <v>368</v>
      </c>
      <c r="W77" s="79">
        <v>44</v>
      </c>
      <c r="X77" s="80"/>
      <c r="Y77" s="101"/>
      <c r="Z77" s="80"/>
      <c r="AA77" s="80"/>
    </row>
    <row r="78" spans="1:27" s="81" customFormat="1" ht="75" x14ac:dyDescent="0.25">
      <c r="A78" s="78">
        <v>21</v>
      </c>
      <c r="B78" s="79" t="s">
        <v>354</v>
      </c>
      <c r="C78" s="79">
        <v>26</v>
      </c>
      <c r="D78" s="80"/>
      <c r="E78" s="80"/>
      <c r="F78" s="78">
        <v>21</v>
      </c>
      <c r="G78" s="79" t="s">
        <v>251</v>
      </c>
      <c r="H78" s="79">
        <v>50</v>
      </c>
      <c r="I78" s="80"/>
      <c r="J78" s="80"/>
      <c r="K78" s="78">
        <v>20</v>
      </c>
      <c r="L78" s="79" t="s">
        <v>225</v>
      </c>
      <c r="M78" s="79">
        <v>30</v>
      </c>
      <c r="N78" s="80"/>
      <c r="P78" s="78">
        <v>22</v>
      </c>
      <c r="Q78" s="79" t="s">
        <v>369</v>
      </c>
      <c r="R78" s="79">
        <v>33</v>
      </c>
      <c r="S78" s="80"/>
      <c r="T78" s="80"/>
      <c r="U78" s="78">
        <v>22</v>
      </c>
      <c r="V78" s="79" t="s">
        <v>370</v>
      </c>
      <c r="W78" s="79">
        <v>41</v>
      </c>
      <c r="X78" s="80"/>
      <c r="Y78" s="101"/>
      <c r="Z78" s="80"/>
      <c r="AA78" s="80"/>
    </row>
    <row r="79" spans="1:27" s="81" customFormat="1" x14ac:dyDescent="0.25">
      <c r="A79" s="78">
        <v>23</v>
      </c>
      <c r="B79" s="79" t="s">
        <v>371</v>
      </c>
      <c r="C79" s="79">
        <v>25</v>
      </c>
      <c r="D79" s="80"/>
      <c r="E79" s="80"/>
      <c r="F79" s="78">
        <v>23</v>
      </c>
      <c r="G79" s="79" t="s">
        <v>372</v>
      </c>
      <c r="H79" s="79">
        <v>49</v>
      </c>
      <c r="I79" s="80"/>
      <c r="J79" s="80"/>
      <c r="K79" s="78">
        <v>23</v>
      </c>
      <c r="L79" s="79" t="s">
        <v>373</v>
      </c>
      <c r="M79" s="79">
        <v>29</v>
      </c>
      <c r="N79" s="80"/>
      <c r="P79" s="78">
        <v>23</v>
      </c>
      <c r="Q79" s="79" t="s">
        <v>374</v>
      </c>
      <c r="R79" s="79">
        <v>32</v>
      </c>
      <c r="S79" s="80"/>
      <c r="T79" s="80"/>
      <c r="U79" s="78">
        <v>23</v>
      </c>
      <c r="V79" s="79" t="s">
        <v>375</v>
      </c>
      <c r="W79" s="79">
        <v>38</v>
      </c>
      <c r="X79" s="80"/>
      <c r="Y79" s="101"/>
      <c r="Z79" s="80"/>
      <c r="AA79" s="80"/>
    </row>
    <row r="80" spans="1:27" s="81" customFormat="1" ht="45" x14ac:dyDescent="0.25">
      <c r="A80" s="78">
        <v>24</v>
      </c>
      <c r="B80" s="79" t="s">
        <v>345</v>
      </c>
      <c r="C80" s="79">
        <v>22</v>
      </c>
      <c r="D80" s="80"/>
      <c r="E80" s="80"/>
      <c r="F80" s="78">
        <v>24</v>
      </c>
      <c r="G80" s="79" t="s">
        <v>299</v>
      </c>
      <c r="H80" s="79">
        <v>48</v>
      </c>
      <c r="I80" s="80"/>
      <c r="J80" s="80"/>
      <c r="K80" s="78">
        <v>24</v>
      </c>
      <c r="L80" s="79" t="s">
        <v>376</v>
      </c>
      <c r="M80" s="79">
        <v>28</v>
      </c>
      <c r="N80" s="80"/>
      <c r="P80" s="78">
        <v>24</v>
      </c>
      <c r="Q80" s="79" t="s">
        <v>377</v>
      </c>
      <c r="R80" s="79">
        <v>30</v>
      </c>
      <c r="S80" s="80"/>
      <c r="T80" s="80"/>
      <c r="U80" s="78">
        <v>23</v>
      </c>
      <c r="V80" s="79" t="s">
        <v>337</v>
      </c>
      <c r="W80" s="79">
        <v>38</v>
      </c>
      <c r="X80" s="80"/>
      <c r="Y80" s="101"/>
      <c r="Z80" s="80"/>
      <c r="AA80" s="80"/>
    </row>
    <row r="81" spans="1:27" s="81" customFormat="1" ht="30" x14ac:dyDescent="0.25">
      <c r="A81" s="78">
        <v>24</v>
      </c>
      <c r="B81" s="79" t="s">
        <v>378</v>
      </c>
      <c r="C81" s="79">
        <v>22</v>
      </c>
      <c r="D81" s="80"/>
      <c r="E81" s="80"/>
      <c r="F81" s="78">
        <v>24</v>
      </c>
      <c r="G81" s="79" t="s">
        <v>226</v>
      </c>
      <c r="H81" s="79">
        <v>48</v>
      </c>
      <c r="I81" s="80"/>
      <c r="J81" s="80"/>
      <c r="K81" s="78">
        <v>25</v>
      </c>
      <c r="L81" s="79" t="s">
        <v>379</v>
      </c>
      <c r="M81" s="79">
        <v>27</v>
      </c>
      <c r="N81" s="80"/>
      <c r="P81" s="78">
        <v>25</v>
      </c>
      <c r="Q81" s="79" t="s">
        <v>380</v>
      </c>
      <c r="R81" s="79">
        <v>29</v>
      </c>
      <c r="S81" s="80"/>
      <c r="T81" s="80"/>
      <c r="U81" s="78">
        <v>25</v>
      </c>
      <c r="V81" s="79" t="s">
        <v>381</v>
      </c>
      <c r="W81" s="79">
        <v>37</v>
      </c>
      <c r="X81" s="80"/>
      <c r="Y81" s="101"/>
      <c r="Z81" s="80"/>
      <c r="AA81" s="80"/>
    </row>
    <row r="82" spans="1:27" s="81" customFormat="1" x14ac:dyDescent="0.25">
      <c r="A82" s="78"/>
      <c r="B82" s="79"/>
      <c r="C82" s="79"/>
      <c r="D82" s="80"/>
      <c r="E82" s="80"/>
      <c r="F82" s="78"/>
      <c r="G82" s="79"/>
      <c r="H82" s="79"/>
      <c r="I82" s="80"/>
      <c r="J82" s="80"/>
      <c r="K82" s="78"/>
      <c r="L82" s="79"/>
      <c r="M82" s="79"/>
      <c r="N82" s="80"/>
      <c r="P82" s="78">
        <v>25</v>
      </c>
      <c r="Q82" s="79" t="s">
        <v>235</v>
      </c>
      <c r="R82" s="79">
        <v>29</v>
      </c>
      <c r="S82" s="80"/>
      <c r="T82" s="80"/>
      <c r="U82" s="78"/>
      <c r="V82" s="79"/>
      <c r="W82" s="79"/>
      <c r="X82" s="80"/>
      <c r="Y82" s="101"/>
      <c r="Z82" s="80"/>
      <c r="AA82" s="80"/>
    </row>
    <row r="83" spans="1:27" s="81" customFormat="1" ht="15" customHeight="1" x14ac:dyDescent="0.25">
      <c r="A83" s="78" t="s">
        <v>126</v>
      </c>
      <c r="B83" s="79"/>
      <c r="C83" s="82">
        <v>7456</v>
      </c>
      <c r="D83" s="123"/>
      <c r="E83" s="80"/>
      <c r="F83" s="78" t="s">
        <v>126</v>
      </c>
      <c r="G83" s="79"/>
      <c r="H83" s="82">
        <v>6717</v>
      </c>
      <c r="I83" s="123"/>
      <c r="J83" s="80"/>
      <c r="K83" s="78" t="s">
        <v>126</v>
      </c>
      <c r="L83" s="79"/>
      <c r="M83" s="82">
        <v>6015</v>
      </c>
      <c r="N83" s="123"/>
      <c r="P83" s="78" t="s">
        <v>126</v>
      </c>
      <c r="Q83" s="79"/>
      <c r="R83" s="82">
        <v>4911</v>
      </c>
      <c r="S83" s="123"/>
      <c r="T83" s="80"/>
      <c r="U83" s="78" t="s">
        <v>126</v>
      </c>
      <c r="V83" s="79"/>
      <c r="W83" s="82">
        <v>4019</v>
      </c>
      <c r="X83" s="123"/>
      <c r="Y83" s="101"/>
      <c r="Z83" s="80"/>
      <c r="AA83" s="102"/>
    </row>
    <row r="84" spans="1:27" s="81" customFormat="1" ht="15" customHeight="1" x14ac:dyDescent="0.25">
      <c r="A84" s="78" t="s">
        <v>42</v>
      </c>
      <c r="B84" s="79"/>
      <c r="C84" s="82">
        <v>8589</v>
      </c>
      <c r="D84" s="80"/>
      <c r="E84" s="80"/>
      <c r="F84" s="78" t="s">
        <v>42</v>
      </c>
      <c r="G84" s="79"/>
      <c r="H84" s="82">
        <v>8582</v>
      </c>
      <c r="I84" s="80"/>
      <c r="J84" s="80"/>
      <c r="K84" s="78" t="s">
        <v>42</v>
      </c>
      <c r="L84" s="79"/>
      <c r="M84" s="82">
        <v>7246</v>
      </c>
      <c r="N84" s="80"/>
      <c r="O84" s="80"/>
      <c r="P84" s="78" t="s">
        <v>42</v>
      </c>
      <c r="Q84" s="79"/>
      <c r="R84" s="82">
        <v>6261</v>
      </c>
      <c r="S84" s="80"/>
      <c r="T84" s="80"/>
      <c r="U84" s="78" t="s">
        <v>42</v>
      </c>
      <c r="V84" s="79"/>
      <c r="W84" s="82">
        <v>5905</v>
      </c>
      <c r="X84" s="80"/>
      <c r="Y84" s="101"/>
      <c r="Z84" s="80"/>
      <c r="AA84" s="102"/>
    </row>
    <row r="85" spans="1:27" s="57" customFormat="1" ht="15" customHeight="1" x14ac:dyDescent="0.25"/>
    <row r="86" spans="1:27" s="58" customFormat="1" ht="15" customHeight="1" x14ac:dyDescent="0.25">
      <c r="A86" s="1" t="s">
        <v>182</v>
      </c>
      <c r="B86" s="1"/>
    </row>
    <row r="87" spans="1:27" s="58" customFormat="1" ht="15" customHeight="1" x14ac:dyDescent="0.25">
      <c r="A87" s="87" t="s">
        <v>571</v>
      </c>
    </row>
    <row r="88" spans="1:27" s="57" customFormat="1" ht="15" customHeight="1" x14ac:dyDescent="0.25">
      <c r="B88" s="87"/>
    </row>
    <row r="89" spans="1:27" s="52" customFormat="1" ht="15" customHeight="1" x14ac:dyDescent="0.25">
      <c r="A89" s="1" t="s">
        <v>147</v>
      </c>
      <c r="F89" s="116"/>
      <c r="J89" s="58"/>
      <c r="O89" s="58"/>
      <c r="T89" s="58"/>
    </row>
    <row r="90" spans="1:27" s="52" customFormat="1" ht="15" customHeight="1" x14ac:dyDescent="0.25">
      <c r="A90" s="1" t="s">
        <v>573</v>
      </c>
      <c r="F90" s="116"/>
      <c r="J90" s="58"/>
      <c r="O90" s="58"/>
      <c r="T90" s="58"/>
    </row>
    <row r="91" spans="1:27" s="52" customFormat="1" ht="15" customHeight="1" x14ac:dyDescent="0.25">
      <c r="A91" s="1" t="s">
        <v>574</v>
      </c>
      <c r="F91" s="116"/>
      <c r="J91" s="58"/>
      <c r="O91" s="58"/>
      <c r="T91" s="58"/>
    </row>
    <row r="92" spans="1:27" s="52" customFormat="1" ht="15" customHeight="1" x14ac:dyDescent="0.25">
      <c r="A92" s="1" t="s">
        <v>157</v>
      </c>
      <c r="F92" s="116"/>
      <c r="J92" s="58"/>
      <c r="O92" s="58"/>
      <c r="T92" s="58"/>
    </row>
    <row r="93" spans="1:27" ht="15" customHeight="1" x14ac:dyDescent="0.25">
      <c r="A93" s="1" t="s">
        <v>575</v>
      </c>
      <c r="F93" s="33"/>
    </row>
    <row r="94" spans="1:27" s="57" customFormat="1" ht="15" customHeight="1" x14ac:dyDescent="0.25"/>
    <row r="95" spans="1:27" s="57" customFormat="1" ht="15" customHeight="1" x14ac:dyDescent="0.25"/>
    <row r="96" spans="1:27" s="57" customFormat="1" ht="15" customHeight="1" x14ac:dyDescent="0.25"/>
  </sheetData>
  <pageMargins left="0" right="0" top="0" bottom="0" header="0" footer="0"/>
  <pageSetup paperSize="8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A1:IV60"/>
  <sheetViews>
    <sheetView zoomScale="70" zoomScaleNormal="70" workbookViewId="0"/>
  </sheetViews>
  <sheetFormatPr defaultColWidth="8.81640625" defaultRowHeight="15" x14ac:dyDescent="0.25"/>
  <cols>
    <col min="1" max="1" width="35.1796875" style="57" customWidth="1"/>
    <col min="2" max="2" width="16.08984375" style="57" customWidth="1"/>
    <col min="3" max="3" width="17.81640625" style="57" customWidth="1"/>
    <col min="4" max="4" width="22.1796875" style="57" customWidth="1"/>
    <col min="5" max="5" width="8.453125" style="57" customWidth="1"/>
    <col min="6" max="6" width="24.453125" style="57" customWidth="1"/>
    <col min="7" max="8" width="16.1796875" style="57" customWidth="1"/>
    <col min="9" max="9" width="21.1796875" style="57" customWidth="1"/>
    <col min="10" max="10" width="5.81640625" style="57" customWidth="1"/>
    <col min="11" max="11" width="23.81640625" style="57" customWidth="1"/>
    <col min="12" max="13" width="17.81640625" style="57" customWidth="1"/>
    <col min="14" max="14" width="21.81640625" style="57" customWidth="1"/>
    <col min="15" max="15" width="6.1796875" style="57" customWidth="1"/>
    <col min="16" max="16" width="24.54296875" style="57" bestFit="1" customWidth="1"/>
    <col min="17" max="17" width="16.1796875" style="57" customWidth="1"/>
    <col min="18" max="18" width="16.453125" style="57" customWidth="1"/>
    <col min="19" max="19" width="21.1796875" style="57" customWidth="1"/>
    <col min="20" max="20" width="6.81640625" style="57" customWidth="1"/>
    <col min="21" max="21" width="24.54296875" style="57" bestFit="1" customWidth="1"/>
    <col min="22" max="22" width="16.08984375" style="57" customWidth="1"/>
    <col min="23" max="23" width="16.81640625" style="57" customWidth="1"/>
    <col min="24" max="24" width="21.453125" style="57" customWidth="1"/>
    <col min="25" max="16384" width="8.81640625" style="57"/>
  </cols>
  <sheetData>
    <row r="1" spans="1:18" s="87" customFormat="1" ht="18" x14ac:dyDescent="0.3">
      <c r="A1" s="114" t="s">
        <v>174</v>
      </c>
      <c r="R1" s="57"/>
    </row>
    <row r="2" spans="1:18" ht="18" x14ac:dyDescent="0.3">
      <c r="A2" s="114" t="s">
        <v>159</v>
      </c>
    </row>
    <row r="4" spans="1:18" ht="17.399999999999999" x14ac:dyDescent="0.25">
      <c r="A4" s="128" t="s">
        <v>192</v>
      </c>
    </row>
    <row r="5" spans="1:18" ht="21" customHeight="1" x14ac:dyDescent="0.3">
      <c r="B5" s="129">
        <v>2020</v>
      </c>
      <c r="C5" s="54"/>
      <c r="D5" s="55"/>
      <c r="E5" s="54"/>
      <c r="F5" s="54"/>
      <c r="G5" s="55"/>
      <c r="H5" s="55"/>
      <c r="I5" s="55"/>
      <c r="J5" s="56"/>
      <c r="K5" s="56"/>
      <c r="L5" s="55"/>
    </row>
    <row r="6" spans="1:18" x14ac:dyDescent="0.25">
      <c r="A6" s="130" t="s">
        <v>95</v>
      </c>
      <c r="B6" s="131">
        <v>14295</v>
      </c>
      <c r="C6" s="58"/>
      <c r="D6" s="59"/>
      <c r="E6" s="58"/>
      <c r="F6" s="58"/>
      <c r="G6" s="58"/>
      <c r="H6" s="58"/>
      <c r="I6" s="58"/>
      <c r="J6" s="60"/>
      <c r="K6" s="60"/>
      <c r="L6" s="58"/>
    </row>
    <row r="7" spans="1:18" x14ac:dyDescent="0.25">
      <c r="A7" s="130" t="s">
        <v>85</v>
      </c>
      <c r="B7" s="132">
        <v>14122</v>
      </c>
      <c r="C7" s="58"/>
      <c r="D7" s="59"/>
      <c r="E7" s="58"/>
      <c r="F7" s="58"/>
      <c r="G7" s="58"/>
      <c r="H7" s="58"/>
      <c r="I7" s="58"/>
      <c r="J7" s="60"/>
      <c r="K7" s="60"/>
      <c r="L7" s="58"/>
    </row>
    <row r="8" spans="1:18" x14ac:dyDescent="0.25">
      <c r="A8" s="130" t="s">
        <v>87</v>
      </c>
      <c r="B8" s="132">
        <v>13097</v>
      </c>
      <c r="C8" s="58"/>
      <c r="D8" s="59"/>
      <c r="E8" s="58"/>
      <c r="F8" s="58"/>
      <c r="G8" s="58"/>
      <c r="H8" s="58"/>
      <c r="I8" s="58"/>
      <c r="J8" s="60"/>
      <c r="K8" s="60"/>
      <c r="L8" s="58"/>
    </row>
    <row r="9" spans="1:18" x14ac:dyDescent="0.25">
      <c r="A9" s="130" t="s">
        <v>82</v>
      </c>
      <c r="B9" s="132">
        <v>11346</v>
      </c>
      <c r="C9" s="58"/>
      <c r="D9" s="59"/>
      <c r="E9" s="58"/>
      <c r="F9" s="58"/>
      <c r="G9" s="58"/>
      <c r="H9" s="58"/>
      <c r="I9" s="58"/>
      <c r="J9" s="60"/>
      <c r="K9" s="60"/>
      <c r="L9" s="58"/>
    </row>
    <row r="10" spans="1:18" x14ac:dyDescent="0.25">
      <c r="A10" s="130" t="s">
        <v>116</v>
      </c>
      <c r="B10" s="132">
        <v>9020</v>
      </c>
      <c r="C10" s="58"/>
      <c r="D10" s="59"/>
      <c r="E10" s="58"/>
      <c r="F10" s="58"/>
      <c r="G10" s="58"/>
      <c r="H10" s="58"/>
      <c r="I10" s="58"/>
      <c r="J10" s="60"/>
      <c r="K10" s="60"/>
      <c r="L10" s="58"/>
    </row>
    <row r="11" spans="1:18" x14ac:dyDescent="0.25">
      <c r="A11" s="130" t="s">
        <v>99</v>
      </c>
      <c r="B11" s="132">
        <v>8589</v>
      </c>
      <c r="C11" s="58"/>
      <c r="D11" s="59"/>
      <c r="E11" s="58"/>
      <c r="F11" s="58"/>
      <c r="G11" s="58"/>
      <c r="H11" s="58"/>
      <c r="I11" s="58"/>
      <c r="J11" s="60"/>
      <c r="K11" s="60"/>
      <c r="L11" s="58"/>
    </row>
    <row r="12" spans="1:18" x14ac:dyDescent="0.25">
      <c r="A12" s="130" t="s">
        <v>92</v>
      </c>
      <c r="B12" s="132">
        <v>8582</v>
      </c>
      <c r="C12" s="58"/>
      <c r="D12" s="59"/>
      <c r="E12" s="58"/>
      <c r="F12" s="58"/>
      <c r="G12" s="58"/>
      <c r="H12" s="58"/>
      <c r="I12" s="58"/>
      <c r="J12" s="60"/>
      <c r="K12" s="60"/>
      <c r="L12" s="58"/>
    </row>
    <row r="13" spans="1:18" x14ac:dyDescent="0.25">
      <c r="A13" s="130" t="s">
        <v>98</v>
      </c>
      <c r="B13" s="132">
        <v>7246</v>
      </c>
      <c r="C13" s="58"/>
      <c r="D13" s="59"/>
      <c r="E13" s="58"/>
      <c r="F13" s="58"/>
      <c r="G13" s="58"/>
      <c r="H13" s="58"/>
      <c r="I13" s="58"/>
      <c r="J13" s="60"/>
      <c r="K13" s="60"/>
      <c r="L13" s="58"/>
    </row>
    <row r="14" spans="1:18" x14ac:dyDescent="0.25">
      <c r="A14" s="130" t="s">
        <v>113</v>
      </c>
      <c r="B14" s="132">
        <v>6261</v>
      </c>
      <c r="C14" s="58"/>
      <c r="D14" s="59"/>
      <c r="E14" s="58"/>
      <c r="F14" s="58"/>
      <c r="G14" s="58"/>
      <c r="H14" s="58"/>
      <c r="I14" s="58"/>
      <c r="J14" s="60"/>
      <c r="K14" s="60"/>
      <c r="L14" s="58"/>
    </row>
    <row r="15" spans="1:18" x14ac:dyDescent="0.25">
      <c r="A15" s="130" t="s">
        <v>97</v>
      </c>
      <c r="B15" s="132">
        <v>5905</v>
      </c>
      <c r="C15" s="58"/>
      <c r="D15" s="59"/>
      <c r="E15" s="58"/>
      <c r="F15" s="58"/>
      <c r="G15" s="58"/>
      <c r="H15" s="58"/>
      <c r="I15" s="58"/>
      <c r="J15" s="60"/>
      <c r="K15" s="60"/>
      <c r="L15" s="58"/>
    </row>
    <row r="16" spans="1:18" x14ac:dyDescent="0.25">
      <c r="A16" s="133" t="s">
        <v>134</v>
      </c>
      <c r="B16" s="134">
        <v>98463</v>
      </c>
      <c r="C16" s="58"/>
      <c r="D16" s="59"/>
      <c r="E16" s="58"/>
      <c r="F16" s="58"/>
      <c r="G16" s="58"/>
      <c r="H16" s="58"/>
      <c r="I16" s="58"/>
      <c r="J16" s="61"/>
      <c r="K16" s="61"/>
      <c r="L16" s="58"/>
    </row>
    <row r="17" spans="1:256" x14ac:dyDescent="0.25">
      <c r="A17" s="204" t="s">
        <v>135</v>
      </c>
      <c r="B17" s="137">
        <v>180250</v>
      </c>
      <c r="D17" s="135"/>
      <c r="G17" s="135"/>
      <c r="H17" s="135"/>
      <c r="J17" s="124"/>
      <c r="K17" s="124"/>
    </row>
    <row r="19" spans="1:256" s="128" customFormat="1" x14ac:dyDescent="0.25"/>
    <row r="20" spans="1:256" ht="23.1" customHeight="1" x14ac:dyDescent="0.3">
      <c r="A20" s="128" t="s">
        <v>160</v>
      </c>
      <c r="B20" s="114" t="s">
        <v>95</v>
      </c>
      <c r="C20" s="114"/>
      <c r="D20" s="114"/>
      <c r="E20" s="114"/>
      <c r="F20" s="114" t="s">
        <v>85</v>
      </c>
      <c r="G20" s="114"/>
      <c r="H20" s="114"/>
      <c r="I20" s="114"/>
      <c r="J20" s="114"/>
      <c r="K20" s="114" t="s">
        <v>87</v>
      </c>
      <c r="L20" s="114"/>
      <c r="M20" s="114"/>
      <c r="N20" s="114"/>
      <c r="O20" s="114"/>
      <c r="P20" s="114" t="s">
        <v>82</v>
      </c>
      <c r="Q20" s="114"/>
      <c r="R20" s="114"/>
      <c r="S20" s="114"/>
      <c r="T20" s="114"/>
      <c r="U20" s="114" t="s">
        <v>116</v>
      </c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114"/>
      <c r="AG20" s="114"/>
      <c r="AH20" s="114"/>
      <c r="AI20" s="114"/>
      <c r="AJ20" s="114"/>
      <c r="AK20" s="114"/>
      <c r="AL20" s="114"/>
      <c r="AM20" s="114"/>
      <c r="AN20" s="114"/>
      <c r="AO20" s="114"/>
      <c r="AP20" s="114"/>
      <c r="AQ20" s="114"/>
      <c r="AR20" s="114"/>
      <c r="AS20" s="114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  <c r="BG20" s="114"/>
      <c r="BH20" s="114"/>
      <c r="BI20" s="114"/>
      <c r="BJ20" s="114"/>
      <c r="BK20" s="114"/>
      <c r="BL20" s="114"/>
      <c r="BM20" s="114"/>
      <c r="BN20" s="114"/>
      <c r="BO20" s="114"/>
      <c r="BP20" s="114"/>
      <c r="BQ20" s="114"/>
      <c r="BR20" s="114"/>
      <c r="BS20" s="114"/>
      <c r="BT20" s="114"/>
      <c r="BU20" s="114"/>
      <c r="BV20" s="114"/>
      <c r="BW20" s="114"/>
      <c r="BX20" s="114"/>
      <c r="BY20" s="114"/>
      <c r="BZ20" s="114"/>
      <c r="CA20" s="114"/>
      <c r="CB20" s="114"/>
      <c r="CC20" s="114"/>
      <c r="CD20" s="114"/>
      <c r="CE20" s="114"/>
      <c r="CF20" s="114"/>
      <c r="CG20" s="114"/>
      <c r="CH20" s="114"/>
      <c r="CI20" s="114"/>
      <c r="CJ20" s="114"/>
      <c r="CK20" s="114"/>
      <c r="CL20" s="114"/>
      <c r="CM20" s="114"/>
      <c r="CN20" s="114"/>
      <c r="CO20" s="114"/>
      <c r="CP20" s="114"/>
      <c r="CQ20" s="114"/>
      <c r="CR20" s="114"/>
      <c r="CS20" s="114"/>
      <c r="CT20" s="114"/>
      <c r="CU20" s="114"/>
      <c r="CV20" s="114"/>
      <c r="CW20" s="114"/>
      <c r="CX20" s="114"/>
      <c r="CY20" s="114"/>
      <c r="CZ20" s="114"/>
      <c r="DA20" s="114"/>
      <c r="DB20" s="114"/>
      <c r="DC20" s="114"/>
      <c r="DD20" s="114"/>
      <c r="DE20" s="114"/>
      <c r="DF20" s="114"/>
      <c r="DG20" s="114"/>
      <c r="DH20" s="114"/>
      <c r="DI20" s="114"/>
      <c r="DJ20" s="114"/>
      <c r="DK20" s="114"/>
      <c r="DL20" s="114"/>
      <c r="DM20" s="114"/>
      <c r="DN20" s="114"/>
      <c r="DO20" s="114"/>
      <c r="DP20" s="114"/>
      <c r="DQ20" s="114"/>
      <c r="DR20" s="114"/>
      <c r="DS20" s="114"/>
      <c r="DT20" s="114"/>
      <c r="DU20" s="114"/>
      <c r="DV20" s="114"/>
      <c r="DW20" s="114"/>
      <c r="DX20" s="114"/>
      <c r="DY20" s="114"/>
      <c r="DZ20" s="114"/>
      <c r="EA20" s="114"/>
      <c r="EB20" s="114"/>
      <c r="EC20" s="114"/>
      <c r="ED20" s="114"/>
      <c r="EE20" s="114"/>
      <c r="EF20" s="114"/>
      <c r="EG20" s="114"/>
      <c r="EH20" s="114"/>
      <c r="EI20" s="114"/>
      <c r="EJ20" s="114"/>
      <c r="EK20" s="114"/>
      <c r="EL20" s="114"/>
      <c r="EM20" s="114"/>
      <c r="EN20" s="114"/>
      <c r="EO20" s="114"/>
      <c r="EP20" s="114"/>
      <c r="EQ20" s="114"/>
      <c r="ER20" s="114"/>
      <c r="ES20" s="114"/>
      <c r="ET20" s="114"/>
      <c r="EU20" s="114"/>
      <c r="EV20" s="114"/>
      <c r="EW20" s="114"/>
      <c r="EX20" s="114"/>
      <c r="EY20" s="114"/>
      <c r="EZ20" s="114"/>
      <c r="FA20" s="114"/>
      <c r="FB20" s="114"/>
      <c r="FC20" s="114"/>
      <c r="FD20" s="114"/>
      <c r="FE20" s="114"/>
      <c r="FF20" s="114"/>
      <c r="FG20" s="114"/>
      <c r="FH20" s="114"/>
      <c r="FI20" s="114"/>
      <c r="FJ20" s="114"/>
      <c r="FK20" s="114"/>
      <c r="FL20" s="114"/>
      <c r="FM20" s="114"/>
      <c r="FN20" s="114"/>
      <c r="FO20" s="114"/>
      <c r="FP20" s="114"/>
      <c r="FQ20" s="114"/>
      <c r="FR20" s="114"/>
      <c r="FS20" s="114"/>
      <c r="FT20" s="114"/>
      <c r="FU20" s="114"/>
      <c r="FV20" s="114"/>
      <c r="FW20" s="114"/>
      <c r="FX20" s="114"/>
      <c r="FY20" s="114"/>
      <c r="FZ20" s="114"/>
      <c r="GA20" s="114"/>
      <c r="GB20" s="114"/>
      <c r="GC20" s="114"/>
      <c r="GD20" s="114"/>
      <c r="GE20" s="114"/>
      <c r="GF20" s="114"/>
      <c r="GG20" s="114"/>
      <c r="GH20" s="114"/>
      <c r="GI20" s="114"/>
      <c r="GJ20" s="114"/>
      <c r="GK20" s="114"/>
      <c r="GL20" s="114"/>
      <c r="GM20" s="114"/>
      <c r="GN20" s="114"/>
      <c r="GO20" s="114"/>
      <c r="GP20" s="114"/>
      <c r="GQ20" s="114"/>
      <c r="GR20" s="114"/>
      <c r="GS20" s="114"/>
      <c r="GT20" s="114"/>
      <c r="GU20" s="114"/>
      <c r="GV20" s="114"/>
      <c r="GW20" s="114"/>
      <c r="GX20" s="114"/>
      <c r="GY20" s="114"/>
      <c r="GZ20" s="114"/>
      <c r="HA20" s="114"/>
      <c r="HB20" s="114"/>
      <c r="HC20" s="114"/>
      <c r="HD20" s="114"/>
      <c r="HE20" s="114"/>
      <c r="HF20" s="114"/>
      <c r="HG20" s="114"/>
      <c r="HH20" s="114"/>
      <c r="HI20" s="114"/>
      <c r="HJ20" s="114"/>
      <c r="HK20" s="114"/>
      <c r="HL20" s="114"/>
      <c r="HM20" s="114"/>
      <c r="HN20" s="114"/>
      <c r="HO20" s="114"/>
      <c r="HP20" s="114"/>
      <c r="HQ20" s="114"/>
      <c r="HR20" s="114"/>
      <c r="HS20" s="114"/>
      <c r="HT20" s="114"/>
      <c r="HU20" s="114"/>
      <c r="HV20" s="114"/>
      <c r="HW20" s="114"/>
      <c r="HX20" s="114"/>
      <c r="HY20" s="114"/>
      <c r="HZ20" s="114"/>
      <c r="IA20" s="114"/>
      <c r="IB20" s="114"/>
      <c r="IC20" s="114"/>
      <c r="ID20" s="114"/>
      <c r="IE20" s="114"/>
      <c r="IF20" s="114"/>
      <c r="IG20" s="114"/>
      <c r="IH20" s="114"/>
      <c r="II20" s="114"/>
      <c r="IJ20" s="114"/>
      <c r="IK20" s="114"/>
      <c r="IL20" s="114"/>
      <c r="IM20" s="114"/>
      <c r="IN20" s="114"/>
      <c r="IO20" s="114"/>
      <c r="IP20" s="114"/>
      <c r="IQ20" s="114"/>
      <c r="IR20" s="114"/>
      <c r="IS20" s="114"/>
      <c r="IT20" s="114"/>
      <c r="IU20" s="114"/>
      <c r="IV20" s="114"/>
    </row>
    <row r="21" spans="1:256" x14ac:dyDescent="0.25">
      <c r="C21" s="128"/>
      <c r="D21" s="164"/>
      <c r="H21" s="128"/>
      <c r="I21" s="164"/>
      <c r="M21" s="128"/>
      <c r="N21" s="164"/>
      <c r="R21" s="128"/>
      <c r="S21" s="164"/>
      <c r="W21" s="128"/>
      <c r="X21" s="164"/>
    </row>
    <row r="22" spans="1:256" ht="15" customHeight="1" x14ac:dyDescent="0.3">
      <c r="A22" s="136" t="s">
        <v>136</v>
      </c>
      <c r="B22" s="91" t="s">
        <v>382</v>
      </c>
      <c r="C22" s="91" t="s">
        <v>383</v>
      </c>
      <c r="D22" s="91" t="s">
        <v>214</v>
      </c>
      <c r="F22" s="136" t="s">
        <v>136</v>
      </c>
      <c r="G22" s="91" t="s">
        <v>382</v>
      </c>
      <c r="H22" s="91" t="s">
        <v>383</v>
      </c>
      <c r="I22" s="91" t="s">
        <v>214</v>
      </c>
      <c r="K22" s="136" t="s">
        <v>136</v>
      </c>
      <c r="L22" s="91" t="s">
        <v>382</v>
      </c>
      <c r="M22" s="91" t="s">
        <v>383</v>
      </c>
      <c r="N22" s="91" t="s">
        <v>214</v>
      </c>
      <c r="P22" s="136" t="s">
        <v>136</v>
      </c>
      <c r="Q22" s="91" t="s">
        <v>382</v>
      </c>
      <c r="R22" s="91" t="s">
        <v>383</v>
      </c>
      <c r="S22" s="91" t="s">
        <v>214</v>
      </c>
      <c r="U22" s="136" t="s">
        <v>136</v>
      </c>
      <c r="V22" s="91" t="s">
        <v>382</v>
      </c>
      <c r="W22" s="91" t="s">
        <v>383</v>
      </c>
      <c r="X22" s="91" t="s">
        <v>214</v>
      </c>
    </row>
    <row r="23" spans="1:256" s="81" customFormat="1" ht="15" customHeight="1" x14ac:dyDescent="0.25">
      <c r="A23" s="93" t="s">
        <v>184</v>
      </c>
      <c r="B23" s="137">
        <v>5460</v>
      </c>
      <c r="C23" s="205">
        <v>0.38</v>
      </c>
      <c r="D23" s="138">
        <v>4.5998160073597028E-3</v>
      </c>
      <c r="E23" s="139"/>
      <c r="F23" s="93" t="s">
        <v>184</v>
      </c>
      <c r="G23" s="137">
        <v>3633</v>
      </c>
      <c r="H23" s="205">
        <v>0.26</v>
      </c>
      <c r="I23" s="138">
        <v>1.1414253897550131E-2</v>
      </c>
      <c r="J23" s="139"/>
      <c r="K23" s="93" t="s">
        <v>184</v>
      </c>
      <c r="L23" s="137">
        <v>3638</v>
      </c>
      <c r="M23" s="205">
        <v>0.28000000000000003</v>
      </c>
      <c r="N23" s="138">
        <v>7.7562326869806686E-3</v>
      </c>
      <c r="O23" s="139"/>
      <c r="P23" s="93" t="s">
        <v>184</v>
      </c>
      <c r="Q23" s="137">
        <v>5257</v>
      </c>
      <c r="R23" s="205">
        <v>0.46</v>
      </c>
      <c r="S23" s="138">
        <v>-2.8280961182994502E-2</v>
      </c>
      <c r="T23" s="139"/>
      <c r="U23" s="93" t="s">
        <v>184</v>
      </c>
      <c r="V23" s="137">
        <v>5203</v>
      </c>
      <c r="W23" s="205">
        <v>0.57999999999999996</v>
      </c>
      <c r="X23" s="138">
        <v>3.6651234567901536E-3</v>
      </c>
      <c r="Y23" s="139"/>
    </row>
    <row r="24" spans="1:256" x14ac:dyDescent="0.25">
      <c r="A24" s="50" t="s">
        <v>9</v>
      </c>
      <c r="B24" s="137">
        <v>1210</v>
      </c>
      <c r="C24" s="205">
        <v>0.08</v>
      </c>
      <c r="D24" s="138">
        <v>-5.3208137715179959E-2</v>
      </c>
      <c r="E24" s="189"/>
      <c r="F24" s="50" t="s">
        <v>33</v>
      </c>
      <c r="G24" s="137">
        <v>1275</v>
      </c>
      <c r="H24" s="205">
        <v>0.09</v>
      </c>
      <c r="I24" s="138">
        <v>-3.90625E-3</v>
      </c>
      <c r="J24" s="139"/>
      <c r="K24" s="50" t="s">
        <v>9</v>
      </c>
      <c r="L24" s="137">
        <v>1093</v>
      </c>
      <c r="M24" s="205">
        <v>0.08</v>
      </c>
      <c r="N24" s="138">
        <v>-2.6714158504007157E-2</v>
      </c>
      <c r="O24" s="139"/>
      <c r="P24" s="50" t="s">
        <v>9</v>
      </c>
      <c r="Q24" s="137">
        <v>2083</v>
      </c>
      <c r="R24" s="205">
        <v>0.18</v>
      </c>
      <c r="S24" s="138">
        <v>1.1165048543689382E-2</v>
      </c>
      <c r="T24" s="139"/>
      <c r="U24" s="50" t="s">
        <v>9</v>
      </c>
      <c r="V24" s="137">
        <v>2082</v>
      </c>
      <c r="W24" s="205">
        <v>0.23</v>
      </c>
      <c r="X24" s="138">
        <v>-1.4204545454545414E-2</v>
      </c>
      <c r="Y24" s="139"/>
    </row>
    <row r="25" spans="1:256" x14ac:dyDescent="0.25">
      <c r="A25" s="50" t="s">
        <v>28</v>
      </c>
      <c r="B25" s="137">
        <v>709</v>
      </c>
      <c r="C25" s="205">
        <v>0.05</v>
      </c>
      <c r="D25" s="138">
        <v>-9.2189500640204813E-2</v>
      </c>
      <c r="E25" s="189"/>
      <c r="F25" s="50" t="s">
        <v>9</v>
      </c>
      <c r="G25" s="137">
        <v>716</v>
      </c>
      <c r="H25" s="205">
        <v>0.05</v>
      </c>
      <c r="I25" s="138">
        <v>-4.4058744993324406E-2</v>
      </c>
      <c r="J25" s="139"/>
      <c r="K25" s="50" t="s">
        <v>14</v>
      </c>
      <c r="L25" s="137">
        <v>606</v>
      </c>
      <c r="M25" s="205">
        <v>0.05</v>
      </c>
      <c r="N25" s="138">
        <v>2.8862478777589073E-2</v>
      </c>
      <c r="O25" s="139"/>
      <c r="P25" s="50" t="s">
        <v>14</v>
      </c>
      <c r="Q25" s="137">
        <v>636</v>
      </c>
      <c r="R25" s="205">
        <v>0.06</v>
      </c>
      <c r="S25" s="138">
        <v>-2.9007633587786241E-2</v>
      </c>
      <c r="T25" s="139"/>
      <c r="U25" s="50" t="s">
        <v>14</v>
      </c>
      <c r="V25" s="137">
        <v>1016</v>
      </c>
      <c r="W25" s="205">
        <v>0.11</v>
      </c>
      <c r="X25" s="138">
        <v>4.6343975283213101E-2</v>
      </c>
      <c r="Y25" s="139"/>
    </row>
    <row r="26" spans="1:256" x14ac:dyDescent="0.25">
      <c r="A26" s="50" t="s">
        <v>14</v>
      </c>
      <c r="B26" s="137">
        <v>677</v>
      </c>
      <c r="C26" s="205">
        <v>0.05</v>
      </c>
      <c r="D26" s="138">
        <v>0.17534722222222232</v>
      </c>
      <c r="E26" s="189"/>
      <c r="F26" s="50" t="s">
        <v>13</v>
      </c>
      <c r="G26" s="137">
        <v>466</v>
      </c>
      <c r="H26" s="205">
        <v>0.03</v>
      </c>
      <c r="I26" s="138">
        <v>0.36656891495601163</v>
      </c>
      <c r="J26" s="139"/>
      <c r="K26" s="50" t="s">
        <v>137</v>
      </c>
      <c r="L26" s="137">
        <v>458</v>
      </c>
      <c r="M26" s="205">
        <v>0.03</v>
      </c>
      <c r="N26" s="138">
        <v>-2.1786492374727962E-3</v>
      </c>
      <c r="O26" s="139"/>
      <c r="P26" s="50" t="s">
        <v>28</v>
      </c>
      <c r="Q26" s="137">
        <v>589</v>
      </c>
      <c r="R26" s="205">
        <v>0.05</v>
      </c>
      <c r="S26" s="138">
        <v>-1.340033500837523E-2</v>
      </c>
      <c r="T26" s="139"/>
      <c r="U26" s="50" t="s">
        <v>20</v>
      </c>
      <c r="V26" s="137">
        <v>370</v>
      </c>
      <c r="W26" s="205">
        <v>0.04</v>
      </c>
      <c r="X26" s="138">
        <v>-3.1413612565445059E-2</v>
      </c>
      <c r="Y26" s="139"/>
    </row>
    <row r="27" spans="1:256" x14ac:dyDescent="0.25">
      <c r="A27" s="50" t="s">
        <v>5</v>
      </c>
      <c r="B27" s="137">
        <v>676</v>
      </c>
      <c r="C27" s="205">
        <v>0.05</v>
      </c>
      <c r="D27" s="138">
        <v>-0.13110539845758351</v>
      </c>
      <c r="E27" s="189"/>
      <c r="F27" s="50" t="s">
        <v>14</v>
      </c>
      <c r="G27" s="137">
        <v>406</v>
      </c>
      <c r="H27" s="205">
        <v>0.03</v>
      </c>
      <c r="I27" s="138">
        <v>0</v>
      </c>
      <c r="J27" s="139"/>
      <c r="K27" s="50" t="s">
        <v>28</v>
      </c>
      <c r="L27" s="137">
        <v>385</v>
      </c>
      <c r="M27" s="205">
        <v>0.03</v>
      </c>
      <c r="N27" s="138">
        <v>2.6041666666667407E-3</v>
      </c>
      <c r="O27" s="139"/>
      <c r="P27" s="50" t="s">
        <v>5</v>
      </c>
      <c r="Q27" s="137">
        <v>535</v>
      </c>
      <c r="R27" s="205">
        <v>0.05</v>
      </c>
      <c r="S27" s="138">
        <v>4.6966731898238745E-2</v>
      </c>
      <c r="T27" s="139"/>
      <c r="U27" s="50" t="s">
        <v>33</v>
      </c>
      <c r="V27" s="137">
        <v>349</v>
      </c>
      <c r="W27" s="205">
        <v>0.04</v>
      </c>
      <c r="X27" s="138">
        <v>0.11146496815286633</v>
      </c>
      <c r="Y27" s="139"/>
    </row>
    <row r="28" spans="1:256" s="81" customFormat="1" ht="15" customHeight="1" x14ac:dyDescent="0.25">
      <c r="A28" s="50" t="s">
        <v>137</v>
      </c>
      <c r="B28" s="137">
        <v>436</v>
      </c>
      <c r="C28" s="205">
        <v>0.03</v>
      </c>
      <c r="D28" s="138">
        <v>1.631701631701632E-2</v>
      </c>
      <c r="E28" s="189"/>
      <c r="F28" s="50" t="s">
        <v>28</v>
      </c>
      <c r="G28" s="137">
        <v>239</v>
      </c>
      <c r="H28" s="205">
        <v>0.02</v>
      </c>
      <c r="I28" s="138">
        <v>9.1324200913242004E-2</v>
      </c>
      <c r="J28" s="139"/>
      <c r="K28" s="50" t="s">
        <v>33</v>
      </c>
      <c r="L28" s="137">
        <v>223</v>
      </c>
      <c r="M28" s="205">
        <v>0.02</v>
      </c>
      <c r="N28" s="138">
        <v>-9.3495934959349603E-2</v>
      </c>
      <c r="O28" s="139"/>
      <c r="P28" s="50" t="s">
        <v>137</v>
      </c>
      <c r="Q28" s="137">
        <v>278</v>
      </c>
      <c r="R28" s="205">
        <v>0.02</v>
      </c>
      <c r="S28" s="138">
        <v>-8.5526315789473673E-2</v>
      </c>
      <c r="T28" s="139"/>
      <c r="U28" s="50" t="s">
        <v>137</v>
      </c>
      <c r="V28" s="137">
        <v>253</v>
      </c>
      <c r="W28" s="205">
        <v>0.03</v>
      </c>
      <c r="X28" s="138">
        <v>-0.27714285714285714</v>
      </c>
      <c r="Y28" s="139"/>
    </row>
    <row r="29" spans="1:256" s="81" customFormat="1" ht="15" customHeight="1" x14ac:dyDescent="0.25">
      <c r="A29" s="93" t="s">
        <v>161</v>
      </c>
      <c r="B29" s="137">
        <v>1752</v>
      </c>
      <c r="C29" s="205">
        <v>0.12</v>
      </c>
      <c r="D29" s="138">
        <v>9.9811676082862455E-2</v>
      </c>
      <c r="E29" s="189"/>
      <c r="F29" s="93" t="s">
        <v>161</v>
      </c>
      <c r="G29" s="137">
        <v>531</v>
      </c>
      <c r="H29" s="205">
        <v>0.04</v>
      </c>
      <c r="I29" s="138">
        <v>-0.71619454836985574</v>
      </c>
      <c r="J29" s="139"/>
      <c r="K29" s="93" t="s">
        <v>161</v>
      </c>
      <c r="L29" s="137">
        <v>873</v>
      </c>
      <c r="M29" s="205">
        <v>7.0000000000000007E-2</v>
      </c>
      <c r="N29" s="138">
        <v>2.5851938895417259E-2</v>
      </c>
      <c r="O29" s="139"/>
      <c r="P29" s="93" t="s">
        <v>161</v>
      </c>
      <c r="Q29" s="137">
        <v>1136</v>
      </c>
      <c r="R29" s="205">
        <v>0.1</v>
      </c>
      <c r="S29" s="138">
        <v>-0.1145752143413874</v>
      </c>
      <c r="T29" s="139"/>
      <c r="U29" s="93" t="s">
        <v>161</v>
      </c>
      <c r="V29" s="137">
        <v>1133</v>
      </c>
      <c r="W29" s="205">
        <v>0.13</v>
      </c>
      <c r="X29" s="138">
        <v>-0.20990237099023712</v>
      </c>
      <c r="Y29" s="139"/>
    </row>
    <row r="30" spans="1:256" s="81" customFormat="1" ht="15" customHeight="1" x14ac:dyDescent="0.25">
      <c r="A30" s="50" t="s">
        <v>127</v>
      </c>
      <c r="B30" s="137">
        <v>5519</v>
      </c>
      <c r="C30" s="205">
        <v>0.39</v>
      </c>
      <c r="D30" s="138">
        <v>6.0153117025154579E-3</v>
      </c>
      <c r="E30" s="189"/>
      <c r="F30" s="50" t="s">
        <v>127</v>
      </c>
      <c r="G30" s="137">
        <v>3621</v>
      </c>
      <c r="H30" s="205">
        <v>0.26</v>
      </c>
      <c r="I30" s="138">
        <v>-2.1880064829821744E-2</v>
      </c>
      <c r="J30" s="139"/>
      <c r="K30" s="50" t="s">
        <v>127</v>
      </c>
      <c r="L30" s="137">
        <v>4816</v>
      </c>
      <c r="M30" s="205">
        <v>0.37</v>
      </c>
      <c r="N30" s="138">
        <v>8.3752093802345051E-3</v>
      </c>
      <c r="O30" s="139"/>
      <c r="P30" s="50" t="s">
        <v>127</v>
      </c>
      <c r="Q30" s="137">
        <v>1456</v>
      </c>
      <c r="R30" s="205">
        <v>0.13</v>
      </c>
      <c r="S30" s="138">
        <v>-0.12970711297071125</v>
      </c>
      <c r="T30" s="139"/>
      <c r="U30" s="50" t="s">
        <v>127</v>
      </c>
      <c r="V30" s="137">
        <v>1314</v>
      </c>
      <c r="W30" s="205">
        <v>0.15</v>
      </c>
      <c r="X30" s="138">
        <v>-0.21270221689634516</v>
      </c>
      <c r="Y30" s="139"/>
    </row>
    <row r="31" spans="1:256" s="81" customFormat="1" ht="15" customHeight="1" x14ac:dyDescent="0.25">
      <c r="A31" s="50" t="s">
        <v>0</v>
      </c>
      <c r="B31" s="137">
        <v>1011</v>
      </c>
      <c r="C31" s="205">
        <v>7.0000000000000007E-2</v>
      </c>
      <c r="D31" s="138">
        <v>1.2012012012011963E-2</v>
      </c>
      <c r="E31" s="189"/>
      <c r="F31" s="50" t="s">
        <v>0</v>
      </c>
      <c r="G31" s="137">
        <v>1375</v>
      </c>
      <c r="H31" s="205">
        <v>0.1</v>
      </c>
      <c r="I31" s="138">
        <v>0.10619469026548667</v>
      </c>
      <c r="J31" s="139"/>
      <c r="K31" s="50" t="s">
        <v>0</v>
      </c>
      <c r="L31" s="137">
        <v>1269</v>
      </c>
      <c r="M31" s="205">
        <v>0.1</v>
      </c>
      <c r="N31" s="138">
        <v>0</v>
      </c>
      <c r="O31" s="139"/>
      <c r="P31" s="50" t="s">
        <v>0</v>
      </c>
      <c r="Q31" s="137">
        <v>2009</v>
      </c>
      <c r="R31" s="205">
        <v>0.18</v>
      </c>
      <c r="S31" s="138">
        <v>4.6354166666666696E-2</v>
      </c>
      <c r="T31" s="139"/>
      <c r="U31" s="50" t="s">
        <v>0</v>
      </c>
      <c r="V31" s="137">
        <v>1411</v>
      </c>
      <c r="W31" s="205">
        <v>0.16</v>
      </c>
      <c r="X31" s="138">
        <v>-9.6092248558616311E-2</v>
      </c>
      <c r="Y31" s="139"/>
    </row>
    <row r="32" spans="1:256" s="81" customFormat="1" ht="15" customHeight="1" x14ac:dyDescent="0.25">
      <c r="A32" s="93" t="s">
        <v>142</v>
      </c>
      <c r="B32" s="137">
        <v>414</v>
      </c>
      <c r="C32" s="205">
        <v>0.03</v>
      </c>
      <c r="D32" s="138">
        <v>0.3441558441558441</v>
      </c>
      <c r="E32" s="189"/>
      <c r="F32" s="93" t="s">
        <v>142</v>
      </c>
      <c r="G32" s="137">
        <v>3740</v>
      </c>
      <c r="H32" s="205">
        <v>0.26</v>
      </c>
      <c r="I32" s="138">
        <v>3.9177549319255434E-2</v>
      </c>
      <c r="J32" s="139"/>
      <c r="K32" s="93" t="s">
        <v>142</v>
      </c>
      <c r="L32" s="137">
        <v>1519</v>
      </c>
      <c r="M32" s="205">
        <v>0.12</v>
      </c>
      <c r="N32" s="138">
        <v>6.9718309859154948E-2</v>
      </c>
      <c r="O32" s="139"/>
      <c r="P32" s="93" t="s">
        <v>142</v>
      </c>
      <c r="Q32" s="137">
        <v>1035</v>
      </c>
      <c r="R32" s="205">
        <v>0.09</v>
      </c>
      <c r="S32" s="138">
        <v>0.16292134831460681</v>
      </c>
      <c r="T32" s="139"/>
      <c r="U32" s="93" t="s">
        <v>142</v>
      </c>
      <c r="V32" s="137">
        <v>478</v>
      </c>
      <c r="W32" s="205">
        <v>0.05</v>
      </c>
      <c r="X32" s="138">
        <v>7.900677200902928E-2</v>
      </c>
      <c r="Y32" s="139"/>
    </row>
    <row r="33" spans="1:25" s="81" customFormat="1" ht="15" customHeight="1" x14ac:dyDescent="0.25">
      <c r="A33" s="93" t="s">
        <v>143</v>
      </c>
      <c r="B33" s="137">
        <v>338</v>
      </c>
      <c r="C33" s="205">
        <v>0.02</v>
      </c>
      <c r="D33" s="138">
        <v>0.13043478260869557</v>
      </c>
      <c r="E33" s="189"/>
      <c r="F33" s="93" t="s">
        <v>143</v>
      </c>
      <c r="G33" s="137">
        <v>1078</v>
      </c>
      <c r="H33" s="205">
        <v>7.0000000000000007E-2</v>
      </c>
      <c r="I33" s="138">
        <v>-0.1009174311926605</v>
      </c>
      <c r="J33" s="139"/>
      <c r="K33" s="93" t="s">
        <v>143</v>
      </c>
      <c r="L33" s="137">
        <v>995</v>
      </c>
      <c r="M33" s="205">
        <v>7.0000000000000007E-2</v>
      </c>
      <c r="N33" s="138">
        <v>9.2206366630076753E-2</v>
      </c>
      <c r="O33" s="139"/>
      <c r="P33" s="93" t="s">
        <v>143</v>
      </c>
      <c r="Q33" s="137">
        <v>1168</v>
      </c>
      <c r="R33" s="205">
        <v>0.1</v>
      </c>
      <c r="S33" s="138">
        <v>0.22689075630252109</v>
      </c>
      <c r="T33" s="139"/>
      <c r="U33" s="93" t="s">
        <v>143</v>
      </c>
      <c r="V33" s="137">
        <v>196</v>
      </c>
      <c r="W33" s="205">
        <v>0.02</v>
      </c>
      <c r="X33" s="138">
        <v>-0.17647058823529416</v>
      </c>
      <c r="Y33" s="139"/>
    </row>
    <row r="34" spans="1:25" s="81" customFormat="1" ht="15" customHeight="1" x14ac:dyDescent="0.25">
      <c r="A34" s="140" t="s">
        <v>126</v>
      </c>
      <c r="B34" s="137">
        <v>1553</v>
      </c>
      <c r="C34" s="205">
        <v>0.11</v>
      </c>
      <c r="D34" s="138">
        <v>0.10298295454545459</v>
      </c>
      <c r="E34" s="189"/>
      <c r="F34" s="140" t="s">
        <v>126</v>
      </c>
      <c r="G34" s="137">
        <v>675</v>
      </c>
      <c r="H34" s="205">
        <v>0.05</v>
      </c>
      <c r="I34" s="138">
        <v>4.9766718506998542E-2</v>
      </c>
      <c r="J34" s="139"/>
      <c r="K34" s="140" t="s">
        <v>126</v>
      </c>
      <c r="L34" s="137">
        <v>860</v>
      </c>
      <c r="M34" s="205">
        <v>0.06</v>
      </c>
      <c r="N34" s="138">
        <v>-1.4891179839633395E-2</v>
      </c>
      <c r="O34" s="139"/>
      <c r="P34" s="140" t="s">
        <v>126</v>
      </c>
      <c r="Q34" s="137">
        <v>421</v>
      </c>
      <c r="R34" s="205">
        <v>0.04</v>
      </c>
      <c r="S34" s="138">
        <v>-6.8584070796460228E-2</v>
      </c>
      <c r="T34" s="139"/>
      <c r="U34" s="140" t="s">
        <v>126</v>
      </c>
      <c r="V34" s="137">
        <v>418</v>
      </c>
      <c r="W34" s="205">
        <v>0.05</v>
      </c>
      <c r="X34" s="138">
        <v>-6.0674157303370779E-2</v>
      </c>
      <c r="Y34" s="139"/>
    </row>
    <row r="35" spans="1:25" s="81" customFormat="1" ht="15" customHeight="1" x14ac:dyDescent="0.25">
      <c r="A35" s="141" t="s">
        <v>42</v>
      </c>
      <c r="B35" s="142">
        <v>14295</v>
      </c>
      <c r="C35" s="127">
        <v>1</v>
      </c>
      <c r="D35" s="138">
        <v>2.5834230355220589E-2</v>
      </c>
      <c r="E35" s="189"/>
      <c r="F35" s="141" t="s">
        <v>42</v>
      </c>
      <c r="G35" s="142">
        <v>14122</v>
      </c>
      <c r="H35" s="127">
        <v>1</v>
      </c>
      <c r="I35" s="138">
        <v>1.0301902990413447E-2</v>
      </c>
      <c r="J35" s="139"/>
      <c r="K35" s="141" t="s">
        <v>42</v>
      </c>
      <c r="L35" s="142">
        <v>13097</v>
      </c>
      <c r="M35" s="127">
        <v>1</v>
      </c>
      <c r="N35" s="138">
        <v>1.8508437670114342E-2</v>
      </c>
      <c r="O35" s="139"/>
      <c r="P35" s="141" t="s">
        <v>42</v>
      </c>
      <c r="Q35" s="142">
        <v>11346</v>
      </c>
      <c r="R35" s="127">
        <v>1</v>
      </c>
      <c r="S35" s="138">
        <v>4.3374347171816208E-3</v>
      </c>
      <c r="T35" s="139"/>
      <c r="U35" s="141" t="s">
        <v>42</v>
      </c>
      <c r="V35" s="142">
        <v>9020</v>
      </c>
      <c r="W35" s="127">
        <v>1</v>
      </c>
      <c r="X35" s="138">
        <v>-5.4507337526205402E-2</v>
      </c>
      <c r="Y35" s="139"/>
    </row>
    <row r="36" spans="1:25" s="81" customFormat="1" ht="15" customHeight="1" x14ac:dyDescent="0.25">
      <c r="B36" s="143"/>
      <c r="C36" s="144"/>
      <c r="D36" s="80"/>
      <c r="E36" s="139"/>
      <c r="F36" s="145"/>
      <c r="G36" s="143"/>
      <c r="H36" s="144"/>
      <c r="I36" s="143"/>
      <c r="J36" s="139"/>
      <c r="K36" s="78"/>
      <c r="L36" s="79"/>
      <c r="M36" s="144"/>
      <c r="N36" s="79"/>
      <c r="O36" s="139"/>
      <c r="P36" s="78"/>
      <c r="Q36" s="79"/>
      <c r="R36" s="144"/>
      <c r="S36" s="79"/>
      <c r="T36" s="139"/>
      <c r="U36" s="78"/>
      <c r="V36" s="79"/>
      <c r="W36" s="144"/>
      <c r="Y36" s="139"/>
    </row>
    <row r="37" spans="1:25" s="81" customFormat="1" ht="15" customHeight="1" x14ac:dyDescent="0.3">
      <c r="A37" s="146"/>
      <c r="B37" s="147" t="s">
        <v>99</v>
      </c>
      <c r="C37" s="80"/>
      <c r="D37" s="80"/>
      <c r="E37" s="80"/>
      <c r="F37" s="148" t="s">
        <v>92</v>
      </c>
      <c r="G37" s="79"/>
      <c r="H37" s="79"/>
      <c r="I37" s="79"/>
      <c r="J37" s="80"/>
      <c r="K37" s="148" t="s">
        <v>98</v>
      </c>
      <c r="L37" s="79"/>
      <c r="M37" s="79"/>
      <c r="N37" s="79"/>
      <c r="O37" s="80"/>
      <c r="P37" s="148" t="s">
        <v>113</v>
      </c>
      <c r="Q37" s="79"/>
      <c r="R37" s="79"/>
      <c r="S37" s="79"/>
      <c r="T37" s="80"/>
      <c r="U37" s="148" t="s">
        <v>97</v>
      </c>
      <c r="V37" s="79"/>
      <c r="W37" s="80"/>
      <c r="Y37" s="139"/>
    </row>
    <row r="38" spans="1:25" s="81" customFormat="1" x14ac:dyDescent="0.25">
      <c r="A38" s="57"/>
      <c r="B38" s="57"/>
      <c r="C38" s="128"/>
      <c r="D38" s="164"/>
      <c r="E38" s="80"/>
      <c r="F38" s="57"/>
      <c r="G38" s="57"/>
      <c r="H38" s="128"/>
      <c r="I38" s="164"/>
      <c r="J38" s="80"/>
      <c r="K38" s="57"/>
      <c r="L38" s="57"/>
      <c r="M38" s="128"/>
      <c r="N38" s="164"/>
      <c r="O38" s="80"/>
      <c r="P38" s="57"/>
      <c r="Q38" s="57"/>
      <c r="R38" s="128"/>
      <c r="S38" s="164"/>
      <c r="T38" s="80"/>
      <c r="U38" s="57"/>
      <c r="V38" s="57"/>
      <c r="W38" s="128"/>
      <c r="X38" s="164"/>
      <c r="Y38" s="139"/>
    </row>
    <row r="39" spans="1:25" ht="15" customHeight="1" x14ac:dyDescent="0.3">
      <c r="A39" s="136" t="s">
        <v>136</v>
      </c>
      <c r="B39" s="91" t="s">
        <v>382</v>
      </c>
      <c r="C39" s="91" t="s">
        <v>383</v>
      </c>
      <c r="D39" s="91" t="s">
        <v>214</v>
      </c>
      <c r="F39" s="136" t="s">
        <v>136</v>
      </c>
      <c r="G39" s="91" t="s">
        <v>382</v>
      </c>
      <c r="H39" s="91" t="s">
        <v>383</v>
      </c>
      <c r="I39" s="91" t="s">
        <v>214</v>
      </c>
      <c r="K39" s="136" t="s">
        <v>136</v>
      </c>
      <c r="L39" s="91" t="s">
        <v>382</v>
      </c>
      <c r="M39" s="91" t="s">
        <v>383</v>
      </c>
      <c r="N39" s="91" t="s">
        <v>214</v>
      </c>
      <c r="P39" s="136" t="s">
        <v>136</v>
      </c>
      <c r="Q39" s="91" t="s">
        <v>382</v>
      </c>
      <c r="R39" s="91" t="s">
        <v>383</v>
      </c>
      <c r="S39" s="91" t="s">
        <v>214</v>
      </c>
      <c r="U39" s="136" t="s">
        <v>136</v>
      </c>
      <c r="V39" s="91" t="s">
        <v>382</v>
      </c>
      <c r="W39" s="91" t="s">
        <v>383</v>
      </c>
      <c r="X39" s="91" t="s">
        <v>214</v>
      </c>
    </row>
    <row r="40" spans="1:25" s="81" customFormat="1" ht="15" customHeight="1" x14ac:dyDescent="0.25">
      <c r="A40" s="93" t="s">
        <v>184</v>
      </c>
      <c r="B40" s="137">
        <v>3591</v>
      </c>
      <c r="C40" s="205">
        <v>0.42</v>
      </c>
      <c r="D40" s="138">
        <v>0.15022421524663687</v>
      </c>
      <c r="E40" s="139"/>
      <c r="F40" s="93" t="s">
        <v>184</v>
      </c>
      <c r="G40" s="137">
        <v>4385</v>
      </c>
      <c r="H40" s="205">
        <v>0.51</v>
      </c>
      <c r="I40" s="138">
        <v>-0.10382178622521965</v>
      </c>
      <c r="J40" s="139"/>
      <c r="K40" s="93" t="s">
        <v>184</v>
      </c>
      <c r="L40" s="137">
        <v>3427</v>
      </c>
      <c r="M40" s="205">
        <v>0.47</v>
      </c>
      <c r="N40" s="138">
        <v>4.5135712107349901E-2</v>
      </c>
      <c r="O40" s="139"/>
      <c r="P40" s="93" t="s">
        <v>184</v>
      </c>
      <c r="Q40" s="137">
        <v>3576</v>
      </c>
      <c r="R40" s="205">
        <v>0.56999999999999995</v>
      </c>
      <c r="S40" s="138">
        <v>-2.0810514786418377E-2</v>
      </c>
      <c r="T40" s="139"/>
      <c r="U40" s="93" t="s">
        <v>184</v>
      </c>
      <c r="V40" s="137">
        <v>3128</v>
      </c>
      <c r="W40" s="205">
        <v>0.53</v>
      </c>
      <c r="X40" s="138">
        <v>-3.5758323057953123E-2</v>
      </c>
      <c r="Y40" s="139"/>
    </row>
    <row r="41" spans="1:25" x14ac:dyDescent="0.25">
      <c r="A41" s="50" t="s">
        <v>9</v>
      </c>
      <c r="B41" s="137">
        <v>631</v>
      </c>
      <c r="C41" s="205">
        <v>7.0000000000000007E-2</v>
      </c>
      <c r="D41" s="138">
        <v>8.0479452054794454E-2</v>
      </c>
      <c r="E41" s="139"/>
      <c r="F41" s="50" t="s">
        <v>9</v>
      </c>
      <c r="G41" s="137">
        <v>1527</v>
      </c>
      <c r="H41" s="205">
        <v>0.18</v>
      </c>
      <c r="I41" s="138">
        <v>-0.12342135476463834</v>
      </c>
      <c r="J41" s="139"/>
      <c r="K41" s="50" t="s">
        <v>9</v>
      </c>
      <c r="L41" s="137">
        <v>814</v>
      </c>
      <c r="M41" s="205">
        <v>0.11</v>
      </c>
      <c r="N41" s="138">
        <v>9.4086021505376261E-2</v>
      </c>
      <c r="O41" s="139"/>
      <c r="P41" s="50" t="s">
        <v>9</v>
      </c>
      <c r="Q41" s="137">
        <v>1248</v>
      </c>
      <c r="R41" s="205">
        <v>0.2</v>
      </c>
      <c r="S41" s="138">
        <v>4.022526146419958E-3</v>
      </c>
      <c r="T41" s="139"/>
      <c r="U41" s="50" t="s">
        <v>9</v>
      </c>
      <c r="V41" s="137">
        <v>1074</v>
      </c>
      <c r="W41" s="205">
        <v>0.18</v>
      </c>
      <c r="X41" s="138">
        <v>-3.9355992844364973E-2</v>
      </c>
      <c r="Y41" s="139"/>
    </row>
    <row r="42" spans="1:25" x14ac:dyDescent="0.25">
      <c r="A42" s="50" t="s">
        <v>5</v>
      </c>
      <c r="B42" s="137">
        <v>479</v>
      </c>
      <c r="C42" s="205">
        <v>0.06</v>
      </c>
      <c r="D42" s="138">
        <v>2.3504273504273421E-2</v>
      </c>
      <c r="E42" s="139"/>
      <c r="F42" s="93" t="s">
        <v>5</v>
      </c>
      <c r="G42" s="137">
        <v>705</v>
      </c>
      <c r="H42" s="205">
        <v>0.08</v>
      </c>
      <c r="I42" s="138">
        <v>-0.14441747572815533</v>
      </c>
      <c r="J42" s="139"/>
      <c r="K42" s="50" t="s">
        <v>5</v>
      </c>
      <c r="L42" s="137">
        <v>521</v>
      </c>
      <c r="M42" s="205">
        <v>7.0000000000000007E-2</v>
      </c>
      <c r="N42" s="138">
        <v>0.14254385964912286</v>
      </c>
      <c r="O42" s="139"/>
      <c r="P42" s="50" t="s">
        <v>14</v>
      </c>
      <c r="Q42" s="137">
        <v>434</v>
      </c>
      <c r="R42" s="205">
        <v>7.0000000000000007E-2</v>
      </c>
      <c r="S42" s="138">
        <v>0.17934782608695654</v>
      </c>
      <c r="T42" s="139"/>
      <c r="U42" s="50" t="s">
        <v>5</v>
      </c>
      <c r="V42" s="137">
        <v>461</v>
      </c>
      <c r="W42" s="205">
        <v>0.08</v>
      </c>
      <c r="X42" s="138">
        <v>2.4444444444444491E-2</v>
      </c>
      <c r="Y42" s="139"/>
    </row>
    <row r="43" spans="1:25" x14ac:dyDescent="0.25">
      <c r="A43" s="50" t="s">
        <v>14</v>
      </c>
      <c r="B43" s="137">
        <v>575</v>
      </c>
      <c r="C43" s="205">
        <v>7.0000000000000007E-2</v>
      </c>
      <c r="D43" s="138">
        <v>0.21822033898305082</v>
      </c>
      <c r="E43" s="139"/>
      <c r="F43" s="93" t="s">
        <v>14</v>
      </c>
      <c r="G43" s="137">
        <v>514</v>
      </c>
      <c r="H43" s="205">
        <v>0.06</v>
      </c>
      <c r="I43" s="138">
        <v>-0.13322091062394603</v>
      </c>
      <c r="J43" s="139"/>
      <c r="K43" s="50" t="s">
        <v>14</v>
      </c>
      <c r="L43" s="137">
        <v>503</v>
      </c>
      <c r="M43" s="205">
        <v>7.0000000000000007E-2</v>
      </c>
      <c r="N43" s="138">
        <v>6.0000000000000053E-3</v>
      </c>
      <c r="O43" s="139"/>
      <c r="P43" s="50" t="s">
        <v>20</v>
      </c>
      <c r="Q43" s="137">
        <v>316</v>
      </c>
      <c r="R43" s="205">
        <v>0.05</v>
      </c>
      <c r="S43" s="138">
        <v>6.3694267515923553E-3</v>
      </c>
      <c r="T43" s="139"/>
      <c r="U43" s="50" t="s">
        <v>14</v>
      </c>
      <c r="V43" s="137">
        <v>426</v>
      </c>
      <c r="W43" s="205">
        <v>7.0000000000000007E-2</v>
      </c>
      <c r="X43" s="138">
        <v>-3.4013605442176909E-2</v>
      </c>
      <c r="Y43" s="139"/>
    </row>
    <row r="44" spans="1:25" x14ac:dyDescent="0.25">
      <c r="A44" s="50" t="s">
        <v>28</v>
      </c>
      <c r="B44" s="137">
        <v>232</v>
      </c>
      <c r="C44" s="205">
        <v>0.03</v>
      </c>
      <c r="D44" s="138">
        <v>0.14851485148514842</v>
      </c>
      <c r="E44" s="139"/>
      <c r="F44" s="93" t="s">
        <v>28</v>
      </c>
      <c r="G44" s="137">
        <v>376</v>
      </c>
      <c r="H44" s="205">
        <v>0.04</v>
      </c>
      <c r="I44" s="138">
        <v>-0.12149532710280375</v>
      </c>
      <c r="J44" s="139"/>
      <c r="K44" s="50" t="s">
        <v>137</v>
      </c>
      <c r="L44" s="137">
        <v>344</v>
      </c>
      <c r="M44" s="205">
        <v>0.05</v>
      </c>
      <c r="N44" s="138">
        <v>0.19444444444444442</v>
      </c>
      <c r="O44" s="139"/>
      <c r="P44" s="50" t="s">
        <v>28</v>
      </c>
      <c r="Q44" s="137">
        <v>310</v>
      </c>
      <c r="R44" s="205">
        <v>0.05</v>
      </c>
      <c r="S44" s="138">
        <v>-0.11174785100286533</v>
      </c>
      <c r="T44" s="139"/>
      <c r="U44" s="50" t="s">
        <v>28</v>
      </c>
      <c r="V44" s="137">
        <v>325</v>
      </c>
      <c r="W44" s="205">
        <v>0.06</v>
      </c>
      <c r="X44" s="138">
        <v>-9.1463414634146423E-3</v>
      </c>
      <c r="Y44" s="139"/>
    </row>
    <row r="45" spans="1:25" s="81" customFormat="1" ht="15" customHeight="1" x14ac:dyDescent="0.25">
      <c r="A45" s="50" t="s">
        <v>137</v>
      </c>
      <c r="B45" s="137">
        <v>290</v>
      </c>
      <c r="C45" s="205">
        <v>0.03</v>
      </c>
      <c r="D45" s="138">
        <v>-3.9735099337748325E-2</v>
      </c>
      <c r="E45" s="139"/>
      <c r="F45" s="50" t="s">
        <v>137</v>
      </c>
      <c r="G45" s="137">
        <v>296</v>
      </c>
      <c r="H45" s="205">
        <v>0.03</v>
      </c>
      <c r="I45" s="138">
        <v>-1.6611295681063121E-2</v>
      </c>
      <c r="J45" s="139"/>
      <c r="K45" s="50" t="s">
        <v>28</v>
      </c>
      <c r="L45" s="137">
        <v>269</v>
      </c>
      <c r="M45" s="205">
        <v>0.04</v>
      </c>
      <c r="N45" s="138">
        <v>-0.10333333333333339</v>
      </c>
      <c r="O45" s="139"/>
      <c r="P45" s="50" t="s">
        <v>5</v>
      </c>
      <c r="Q45" s="137">
        <v>220</v>
      </c>
      <c r="R45" s="205">
        <v>0.04</v>
      </c>
      <c r="S45" s="138">
        <v>-2.6548672566371723E-2</v>
      </c>
      <c r="T45" s="139"/>
      <c r="U45" s="50" t="s">
        <v>137</v>
      </c>
      <c r="V45" s="137">
        <v>288</v>
      </c>
      <c r="W45" s="205">
        <v>0.05</v>
      </c>
      <c r="X45" s="138">
        <v>4.3478260869565188E-2</v>
      </c>
      <c r="Y45" s="139"/>
    </row>
    <row r="46" spans="1:25" s="81" customFormat="1" ht="15" customHeight="1" x14ac:dyDescent="0.25">
      <c r="A46" s="93" t="s">
        <v>161</v>
      </c>
      <c r="B46" s="137">
        <v>1384</v>
      </c>
      <c r="C46" s="205">
        <v>0.16</v>
      </c>
      <c r="D46" s="138">
        <v>0.26508226691042047</v>
      </c>
      <c r="E46" s="139"/>
      <c r="F46" s="93" t="s">
        <v>161</v>
      </c>
      <c r="G46" s="137">
        <v>967</v>
      </c>
      <c r="H46" s="205">
        <v>0.11</v>
      </c>
      <c r="I46" s="138">
        <v>-3.7810945273631824E-2</v>
      </c>
      <c r="J46" s="139"/>
      <c r="K46" s="93" t="s">
        <v>161</v>
      </c>
      <c r="L46" s="137">
        <v>976</v>
      </c>
      <c r="M46" s="205">
        <v>0.13</v>
      </c>
      <c r="N46" s="138">
        <v>-1.5136226034308753E-2</v>
      </c>
      <c r="O46" s="139"/>
      <c r="P46" s="93" t="s">
        <v>161</v>
      </c>
      <c r="Q46" s="137">
        <v>1048</v>
      </c>
      <c r="R46" s="205">
        <v>0.17</v>
      </c>
      <c r="S46" s="138">
        <v>-0.18822618125484125</v>
      </c>
      <c r="T46" s="139"/>
      <c r="U46" s="93" t="s">
        <v>161</v>
      </c>
      <c r="V46" s="137">
        <v>554</v>
      </c>
      <c r="W46" s="205">
        <v>0.09</v>
      </c>
      <c r="X46" s="138">
        <v>-0.12202852614896986</v>
      </c>
      <c r="Y46" s="139"/>
    </row>
    <row r="47" spans="1:25" s="81" customFormat="1" ht="15" customHeight="1" x14ac:dyDescent="0.25">
      <c r="A47" s="50" t="s">
        <v>127</v>
      </c>
      <c r="B47" s="137">
        <v>3359</v>
      </c>
      <c r="C47" s="205">
        <v>0.39</v>
      </c>
      <c r="D47" s="138">
        <v>0.13633288227334228</v>
      </c>
      <c r="E47" s="139"/>
      <c r="F47" s="50" t="s">
        <v>127</v>
      </c>
      <c r="G47" s="137">
        <v>1876</v>
      </c>
      <c r="H47" s="205">
        <v>0.22</v>
      </c>
      <c r="I47" s="138">
        <v>-4.6747967479674801E-2</v>
      </c>
      <c r="J47" s="139"/>
      <c r="K47" s="50" t="s">
        <v>127</v>
      </c>
      <c r="L47" s="137">
        <v>2277</v>
      </c>
      <c r="M47" s="205">
        <v>0.31</v>
      </c>
      <c r="N47" s="138">
        <v>-8.7070091423595564E-3</v>
      </c>
      <c r="O47" s="139"/>
      <c r="P47" s="50" t="s">
        <v>127</v>
      </c>
      <c r="Q47" s="137">
        <v>1389</v>
      </c>
      <c r="R47" s="205">
        <v>0.22</v>
      </c>
      <c r="S47" s="138">
        <v>4.3383947939261702E-3</v>
      </c>
      <c r="T47" s="139"/>
      <c r="U47" s="50" t="s">
        <v>127</v>
      </c>
      <c r="V47" s="137">
        <v>1346</v>
      </c>
      <c r="W47" s="205">
        <v>0.23</v>
      </c>
      <c r="X47" s="138">
        <v>-8.5597826086956541E-2</v>
      </c>
      <c r="Y47" s="139"/>
    </row>
    <row r="48" spans="1:25" s="81" customFormat="1" ht="15" customHeight="1" x14ac:dyDescent="0.25">
      <c r="A48" s="50" t="s">
        <v>0</v>
      </c>
      <c r="B48" s="137">
        <v>428</v>
      </c>
      <c r="C48" s="205">
        <v>0.05</v>
      </c>
      <c r="D48" s="138">
        <v>-2.3310023310023631E-3</v>
      </c>
      <c r="E48" s="139"/>
      <c r="F48" s="50" t="s">
        <v>0</v>
      </c>
      <c r="G48" s="137">
        <v>1182</v>
      </c>
      <c r="H48" s="205">
        <v>0.14000000000000001</v>
      </c>
      <c r="I48" s="138">
        <v>2.7826086956521667E-2</v>
      </c>
      <c r="J48" s="139"/>
      <c r="K48" s="50" t="s">
        <v>0</v>
      </c>
      <c r="L48" s="137">
        <v>545</v>
      </c>
      <c r="M48" s="205">
        <v>0.08</v>
      </c>
      <c r="N48" s="138">
        <v>0.17965367965367962</v>
      </c>
      <c r="O48" s="139"/>
      <c r="P48" s="50" t="s">
        <v>0</v>
      </c>
      <c r="Q48" s="137">
        <v>753</v>
      </c>
      <c r="R48" s="205">
        <v>0.12</v>
      </c>
      <c r="S48" s="138">
        <v>-2.5873221216041409E-2</v>
      </c>
      <c r="T48" s="139"/>
      <c r="U48" s="50" t="s">
        <v>0</v>
      </c>
      <c r="V48" s="137">
        <v>497</v>
      </c>
      <c r="W48" s="205">
        <v>0.08</v>
      </c>
      <c r="X48" s="138">
        <v>-7.6208178438661678E-2</v>
      </c>
      <c r="Y48" s="139"/>
    </row>
    <row r="49" spans="1:25" s="81" customFormat="1" ht="15" customHeight="1" x14ac:dyDescent="0.25">
      <c r="A49" s="93" t="s">
        <v>142</v>
      </c>
      <c r="B49" s="137">
        <v>289</v>
      </c>
      <c r="C49" s="205">
        <v>0.03</v>
      </c>
      <c r="D49" s="138">
        <v>-0.11620795107033643</v>
      </c>
      <c r="E49" s="139"/>
      <c r="F49" s="93" t="s">
        <v>142</v>
      </c>
      <c r="G49" s="137">
        <v>376</v>
      </c>
      <c r="H49" s="205">
        <v>0.04</v>
      </c>
      <c r="I49" s="138">
        <v>3.013698630136985E-2</v>
      </c>
      <c r="J49" s="139"/>
      <c r="K49" s="93" t="s">
        <v>142</v>
      </c>
      <c r="L49" s="137">
        <v>363</v>
      </c>
      <c r="M49" s="205">
        <v>0.05</v>
      </c>
      <c r="N49" s="138">
        <v>0.75362318840579712</v>
      </c>
      <c r="O49" s="139"/>
      <c r="P49" s="93" t="s">
        <v>142</v>
      </c>
      <c r="Q49" s="137">
        <v>127</v>
      </c>
      <c r="R49" s="205">
        <v>0.02</v>
      </c>
      <c r="S49" s="138">
        <v>-4.5112781954887216E-2</v>
      </c>
      <c r="T49" s="139"/>
      <c r="U49" s="93" t="s">
        <v>142</v>
      </c>
      <c r="V49" s="137">
        <v>406</v>
      </c>
      <c r="W49" s="205">
        <v>7.0000000000000007E-2</v>
      </c>
      <c r="X49" s="138">
        <v>0.50929368029739774</v>
      </c>
      <c r="Y49" s="139"/>
    </row>
    <row r="50" spans="1:25" s="81" customFormat="1" ht="15" customHeight="1" x14ac:dyDescent="0.25">
      <c r="A50" s="93" t="s">
        <v>143</v>
      </c>
      <c r="B50" s="137">
        <v>247</v>
      </c>
      <c r="C50" s="205">
        <v>0.03</v>
      </c>
      <c r="D50" s="138">
        <v>1.6460905349794164E-2</v>
      </c>
      <c r="E50" s="139"/>
      <c r="F50" s="93" t="s">
        <v>143</v>
      </c>
      <c r="G50" s="137">
        <v>229</v>
      </c>
      <c r="H50" s="205">
        <v>0.03</v>
      </c>
      <c r="I50" s="138">
        <v>0.16836734693877542</v>
      </c>
      <c r="J50" s="139"/>
      <c r="K50" s="93" t="s">
        <v>143</v>
      </c>
      <c r="L50" s="137">
        <v>267</v>
      </c>
      <c r="M50" s="205">
        <v>0.04</v>
      </c>
      <c r="N50" s="138">
        <v>0.31527093596059119</v>
      </c>
      <c r="O50" s="139"/>
      <c r="P50" s="93" t="s">
        <v>143</v>
      </c>
      <c r="Q50" s="137">
        <v>105</v>
      </c>
      <c r="R50" s="205">
        <v>0.02</v>
      </c>
      <c r="S50" s="138">
        <v>-0.27586206896551724</v>
      </c>
      <c r="T50" s="139"/>
      <c r="U50" s="93" t="s">
        <v>143</v>
      </c>
      <c r="V50" s="137">
        <v>258</v>
      </c>
      <c r="W50" s="205">
        <v>0.04</v>
      </c>
      <c r="X50" s="138">
        <v>0.27722772277227725</v>
      </c>
      <c r="Y50" s="139"/>
    </row>
    <row r="51" spans="1:25" s="81" customFormat="1" ht="15" customHeight="1" x14ac:dyDescent="0.25">
      <c r="A51" s="140" t="s">
        <v>126</v>
      </c>
      <c r="B51" s="137">
        <v>675</v>
      </c>
      <c r="C51" s="205">
        <v>0.08</v>
      </c>
      <c r="D51" s="138">
        <v>-6.25E-2</v>
      </c>
      <c r="E51" s="139"/>
      <c r="F51" s="140" t="s">
        <v>126</v>
      </c>
      <c r="G51" s="137">
        <v>534</v>
      </c>
      <c r="H51" s="205">
        <v>0.06</v>
      </c>
      <c r="I51" s="138">
        <v>0.12184873949579833</v>
      </c>
      <c r="J51" s="139"/>
      <c r="K51" s="140" t="s">
        <v>126</v>
      </c>
      <c r="L51" s="137">
        <v>367</v>
      </c>
      <c r="M51" s="205">
        <v>0.05</v>
      </c>
      <c r="N51" s="138">
        <v>2.732240437158362E-3</v>
      </c>
      <c r="O51" s="139"/>
      <c r="P51" s="140" t="s">
        <v>126</v>
      </c>
      <c r="Q51" s="137">
        <v>311</v>
      </c>
      <c r="R51" s="205">
        <v>0.05</v>
      </c>
      <c r="S51" s="138">
        <v>-6.606606606606602E-2</v>
      </c>
      <c r="T51" s="139"/>
      <c r="U51" s="140" t="s">
        <v>126</v>
      </c>
      <c r="V51" s="137">
        <v>270</v>
      </c>
      <c r="W51" s="205">
        <v>0.05</v>
      </c>
      <c r="X51" s="138">
        <v>7.4626865671640896E-3</v>
      </c>
      <c r="Y51" s="139"/>
    </row>
    <row r="52" spans="1:25" s="49" customFormat="1" ht="15" customHeight="1" x14ac:dyDescent="0.25">
      <c r="A52" s="141" t="s">
        <v>42</v>
      </c>
      <c r="B52" s="142">
        <v>8589</v>
      </c>
      <c r="C52" s="127">
        <v>1</v>
      </c>
      <c r="D52" s="138">
        <v>0.10157752981916124</v>
      </c>
      <c r="E52" s="152"/>
      <c r="F52" s="141" t="s">
        <v>42</v>
      </c>
      <c r="G52" s="142">
        <v>8582</v>
      </c>
      <c r="H52" s="127">
        <v>1</v>
      </c>
      <c r="I52" s="138">
        <v>-5.1503094606542899E-2</v>
      </c>
      <c r="J52" s="152"/>
      <c r="K52" s="141" t="s">
        <v>42</v>
      </c>
      <c r="L52" s="142">
        <v>7246</v>
      </c>
      <c r="M52" s="127">
        <v>1</v>
      </c>
      <c r="N52" s="138">
        <v>6.3398884649251475E-2</v>
      </c>
      <c r="O52" s="152"/>
      <c r="P52" s="141" t="s">
        <v>42</v>
      </c>
      <c r="Q52" s="142">
        <v>6261</v>
      </c>
      <c r="R52" s="127">
        <v>1</v>
      </c>
      <c r="S52" s="138">
        <v>-2.4614425923040972E-2</v>
      </c>
      <c r="T52" s="152"/>
      <c r="U52" s="141" t="s">
        <v>42</v>
      </c>
      <c r="V52" s="142">
        <v>5905</v>
      </c>
      <c r="W52" s="127">
        <v>1</v>
      </c>
      <c r="X52" s="138">
        <v>-1.4683797764058037E-2</v>
      </c>
      <c r="Y52" s="152"/>
    </row>
    <row r="53" spans="1:25" s="81" customFormat="1" ht="15" customHeight="1" x14ac:dyDescent="0.25">
      <c r="A53" s="149"/>
      <c r="B53" s="150"/>
      <c r="C53" s="144"/>
      <c r="D53" s="80"/>
      <c r="E53" s="139"/>
      <c r="F53" s="149"/>
      <c r="G53" s="150"/>
      <c r="H53" s="144"/>
      <c r="I53" s="150"/>
      <c r="J53" s="139"/>
      <c r="K53" s="149"/>
      <c r="L53" s="150"/>
      <c r="M53" s="144"/>
      <c r="N53" s="150"/>
      <c r="O53" s="139"/>
      <c r="P53" s="149"/>
      <c r="Q53" s="150"/>
      <c r="R53" s="144"/>
      <c r="S53" s="150"/>
      <c r="T53" s="139"/>
      <c r="U53" s="149"/>
      <c r="V53" s="150"/>
      <c r="W53" s="144"/>
      <c r="Y53" s="139"/>
    </row>
    <row r="54" spans="1:25" s="58" customFormat="1" x14ac:dyDescent="0.25">
      <c r="A54" s="1" t="s">
        <v>182</v>
      </c>
    </row>
    <row r="55" spans="1:25" s="58" customFormat="1" x14ac:dyDescent="0.25">
      <c r="A55" s="87" t="s">
        <v>571</v>
      </c>
    </row>
    <row r="56" spans="1:25" s="58" customFormat="1" x14ac:dyDescent="0.25">
      <c r="A56" s="1"/>
    </row>
    <row r="57" spans="1:25" s="58" customFormat="1" ht="17.399999999999999" x14ac:dyDescent="0.25">
      <c r="A57" s="1" t="s">
        <v>163</v>
      </c>
    </row>
    <row r="58" spans="1:25" ht="17.399999999999999" x14ac:dyDescent="0.25">
      <c r="A58" s="1" t="s">
        <v>164</v>
      </c>
    </row>
    <row r="59" spans="1:25" ht="17.399999999999999" x14ac:dyDescent="0.25">
      <c r="A59" s="1" t="s">
        <v>156</v>
      </c>
    </row>
    <row r="60" spans="1:25" s="87" customFormat="1" ht="17.399999999999999" x14ac:dyDescent="0.25">
      <c r="A60" s="1" t="s">
        <v>193</v>
      </c>
      <c r="B60" s="151"/>
      <c r="C60" s="151"/>
      <c r="D60" s="151"/>
      <c r="E60" s="151"/>
      <c r="F60" s="151"/>
      <c r="G60" s="151"/>
      <c r="H60" s="151"/>
      <c r="I60" s="151"/>
      <c r="J60" s="151"/>
    </row>
  </sheetData>
  <pageMargins left="0.25" right="0.25" top="0.75" bottom="0.75" header="0.3" footer="0.3"/>
  <pageSetup paperSize="8" scale="3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59999389629810485"/>
    <pageSetUpPr fitToPage="1"/>
  </sheetPr>
  <dimension ref="A1:K35"/>
  <sheetViews>
    <sheetView zoomScale="70" zoomScaleNormal="70" workbookViewId="0"/>
  </sheetViews>
  <sheetFormatPr defaultColWidth="8.81640625" defaultRowHeight="15" x14ac:dyDescent="0.25"/>
  <cols>
    <col min="1" max="1" width="27.81640625" style="37" customWidth="1"/>
    <col min="2" max="2" width="14.81640625" style="37" customWidth="1"/>
    <col min="3" max="3" width="13" style="37" customWidth="1"/>
    <col min="4" max="4" width="16.6328125" style="37" customWidth="1"/>
    <col min="5" max="5" width="17.08984375" style="37" customWidth="1"/>
    <col min="6" max="16384" width="8.81640625" style="37"/>
  </cols>
  <sheetData>
    <row r="1" spans="1:11" ht="18" x14ac:dyDescent="0.3">
      <c r="A1" s="4" t="s">
        <v>174</v>
      </c>
    </row>
    <row r="2" spans="1:11" ht="18" x14ac:dyDescent="0.3">
      <c r="A2" s="4" t="s">
        <v>165</v>
      </c>
    </row>
    <row r="4" spans="1:11" s="128" customFormat="1" x14ac:dyDescent="0.25"/>
    <row r="5" spans="1:11" ht="15.6" x14ac:dyDescent="0.3">
      <c r="A5" s="4" t="s">
        <v>124</v>
      </c>
      <c r="E5" s="110"/>
    </row>
    <row r="6" spans="1:11" x14ac:dyDescent="0.25">
      <c r="B6" s="165"/>
      <c r="E6" s="53"/>
    </row>
    <row r="7" spans="1:11" ht="31.2" x14ac:dyDescent="0.3">
      <c r="A7" s="40" t="s">
        <v>162</v>
      </c>
      <c r="B7" s="21">
        <v>2020</v>
      </c>
      <c r="C7" s="21">
        <v>2019</v>
      </c>
      <c r="D7" s="191" t="s">
        <v>214</v>
      </c>
      <c r="E7" s="192" t="s">
        <v>384</v>
      </c>
      <c r="K7" s="193"/>
    </row>
    <row r="8" spans="1:11" ht="18" x14ac:dyDescent="0.3">
      <c r="A8" s="91" t="s">
        <v>150</v>
      </c>
      <c r="B8" s="32">
        <v>81443</v>
      </c>
      <c r="C8" s="32">
        <v>82554</v>
      </c>
      <c r="D8" s="99">
        <v>-1.3457857886958857E-2</v>
      </c>
      <c r="E8" s="206">
        <v>0.45</v>
      </c>
      <c r="F8" s="170"/>
      <c r="G8" s="171"/>
      <c r="K8" s="193"/>
    </row>
    <row r="9" spans="1:11" ht="15.6" x14ac:dyDescent="0.3">
      <c r="A9" s="41" t="s">
        <v>9</v>
      </c>
      <c r="B9" s="32">
        <v>25954</v>
      </c>
      <c r="C9" s="32">
        <v>26762</v>
      </c>
      <c r="D9" s="99">
        <v>-3.0192063373439937E-2</v>
      </c>
      <c r="E9" s="206">
        <v>0.14000000000000001</v>
      </c>
      <c r="F9" s="170"/>
      <c r="G9" s="171"/>
      <c r="K9" s="194"/>
    </row>
    <row r="10" spans="1:11" ht="15.6" x14ac:dyDescent="0.3">
      <c r="A10" s="41" t="s">
        <v>14</v>
      </c>
      <c r="B10" s="32">
        <v>10554</v>
      </c>
      <c r="C10" s="32">
        <v>10233</v>
      </c>
      <c r="D10" s="99">
        <v>3.1369099970683045E-2</v>
      </c>
      <c r="E10" s="206">
        <v>0.06</v>
      </c>
      <c r="F10" s="170"/>
      <c r="G10" s="171"/>
      <c r="K10" s="194"/>
    </row>
    <row r="11" spans="1:11" ht="15.6" x14ac:dyDescent="0.3">
      <c r="A11" s="51" t="s">
        <v>5</v>
      </c>
      <c r="B11" s="32">
        <v>8112</v>
      </c>
      <c r="C11" s="32">
        <v>8266</v>
      </c>
      <c r="D11" s="99">
        <v>-1.8630534720541991E-2</v>
      </c>
      <c r="E11" s="206">
        <v>0.05</v>
      </c>
      <c r="F11" s="170"/>
      <c r="G11" s="171"/>
      <c r="K11" s="194"/>
    </row>
    <row r="12" spans="1:11" ht="15.6" x14ac:dyDescent="0.3">
      <c r="A12" s="51" t="s">
        <v>28</v>
      </c>
      <c r="B12" s="32">
        <v>6375</v>
      </c>
      <c r="C12" s="32">
        <v>6942</v>
      </c>
      <c r="D12" s="99">
        <v>-8.1676750216076011E-2</v>
      </c>
      <c r="E12" s="206">
        <v>0.04</v>
      </c>
      <c r="F12" s="170"/>
      <c r="G12" s="171"/>
      <c r="K12" s="194"/>
    </row>
    <row r="13" spans="1:11" ht="15.6" x14ac:dyDescent="0.3">
      <c r="A13" s="77" t="s">
        <v>137</v>
      </c>
      <c r="B13" s="32">
        <v>5715</v>
      </c>
      <c r="C13" s="32">
        <v>6129</v>
      </c>
      <c r="D13" s="99">
        <v>-6.7547723935389103E-2</v>
      </c>
      <c r="E13" s="206">
        <v>0.03</v>
      </c>
      <c r="F13" s="170"/>
      <c r="G13" s="171"/>
      <c r="K13" s="194"/>
    </row>
    <row r="14" spans="1:11" ht="15.6" x14ac:dyDescent="0.3">
      <c r="A14" s="77" t="s">
        <v>20</v>
      </c>
      <c r="B14" s="32">
        <v>4600</v>
      </c>
      <c r="C14" s="32">
        <v>4469</v>
      </c>
      <c r="D14" s="99">
        <v>2.9313045424032236E-2</v>
      </c>
      <c r="E14" s="206">
        <v>0.03</v>
      </c>
      <c r="F14" s="170"/>
      <c r="G14" s="171"/>
      <c r="K14" s="194"/>
    </row>
    <row r="15" spans="1:11" ht="15.6" x14ac:dyDescent="0.3">
      <c r="A15" s="77" t="s">
        <v>33</v>
      </c>
      <c r="B15" s="32">
        <v>4423</v>
      </c>
      <c r="C15" s="32">
        <v>4395</v>
      </c>
      <c r="D15" s="99">
        <v>6.3708759954492766E-3</v>
      </c>
      <c r="E15" s="206">
        <v>0.02</v>
      </c>
      <c r="F15" s="170"/>
      <c r="G15" s="171"/>
      <c r="K15" s="194"/>
    </row>
    <row r="16" spans="1:11" ht="15.6" x14ac:dyDescent="0.3">
      <c r="A16" s="77" t="s">
        <v>161</v>
      </c>
      <c r="B16" s="32">
        <v>15710</v>
      </c>
      <c r="C16" s="32">
        <v>15358</v>
      </c>
      <c r="D16" s="99">
        <v>2.2919650996223506E-2</v>
      </c>
      <c r="E16" s="206">
        <v>0.09</v>
      </c>
      <c r="F16" s="170"/>
      <c r="G16" s="171"/>
      <c r="K16" s="194"/>
    </row>
    <row r="17" spans="1:11" ht="15.6" x14ac:dyDescent="0.3">
      <c r="A17" s="9" t="s">
        <v>127</v>
      </c>
      <c r="B17" s="32">
        <v>44293</v>
      </c>
      <c r="C17" s="32">
        <v>46177</v>
      </c>
      <c r="D17" s="99">
        <v>-4.0799532234662261E-2</v>
      </c>
      <c r="E17" s="206">
        <v>0.25</v>
      </c>
      <c r="F17" s="170"/>
      <c r="G17" s="171"/>
      <c r="K17" s="195"/>
    </row>
    <row r="18" spans="1:11" ht="15.6" x14ac:dyDescent="0.3">
      <c r="A18" s="9" t="s">
        <v>0</v>
      </c>
      <c r="B18" s="32">
        <v>21841</v>
      </c>
      <c r="C18" s="32">
        <v>22086</v>
      </c>
      <c r="D18" s="99">
        <v>-1.1093000090555138E-2</v>
      </c>
      <c r="E18" s="206">
        <v>0.12</v>
      </c>
      <c r="F18" s="170"/>
      <c r="G18" s="171"/>
      <c r="K18" s="193"/>
    </row>
    <row r="19" spans="1:11" ht="15.6" x14ac:dyDescent="0.3">
      <c r="A19" s="91" t="s">
        <v>142</v>
      </c>
      <c r="B19" s="32">
        <v>13432</v>
      </c>
      <c r="C19" s="32">
        <v>12227</v>
      </c>
      <c r="D19" s="99">
        <v>9.8552384068046228E-2</v>
      </c>
      <c r="E19" s="206">
        <v>7.0000000000000007E-2</v>
      </c>
      <c r="F19" s="170"/>
      <c r="G19" s="171"/>
      <c r="K19" s="193"/>
    </row>
    <row r="20" spans="1:11" ht="15.6" x14ac:dyDescent="0.3">
      <c r="A20" s="91" t="s">
        <v>143</v>
      </c>
      <c r="B20" s="32">
        <v>9106</v>
      </c>
      <c r="C20" s="32">
        <v>8339</v>
      </c>
      <c r="D20" s="99">
        <v>9.1977455330375379E-2</v>
      </c>
      <c r="E20" s="206">
        <v>0.05</v>
      </c>
      <c r="F20" s="170"/>
      <c r="G20" s="171"/>
    </row>
    <row r="21" spans="1:11" ht="15.6" x14ac:dyDescent="0.3">
      <c r="A21" s="9" t="s">
        <v>126</v>
      </c>
      <c r="B21" s="32">
        <v>10135</v>
      </c>
      <c r="C21" s="32">
        <v>10149</v>
      </c>
      <c r="D21" s="99">
        <v>-1.3794462508621708E-3</v>
      </c>
      <c r="E21" s="206">
        <v>0.06</v>
      </c>
      <c r="F21" s="170"/>
      <c r="G21" s="171"/>
    </row>
    <row r="22" spans="1:11" s="4" customFormat="1" ht="15.6" x14ac:dyDescent="0.3">
      <c r="A22" s="11" t="s">
        <v>42</v>
      </c>
      <c r="B22" s="32">
        <v>180250</v>
      </c>
      <c r="C22" s="32">
        <v>181532</v>
      </c>
      <c r="D22" s="118">
        <v>-7.0621157702223103E-3</v>
      </c>
      <c r="E22" s="185">
        <v>0.99999999999999989</v>
      </c>
      <c r="F22" s="170"/>
      <c r="G22" s="163"/>
    </row>
    <row r="23" spans="1:11" s="110" customFormat="1" x14ac:dyDescent="0.25"/>
    <row r="24" spans="1:11" s="117" customFormat="1" x14ac:dyDescent="0.25">
      <c r="A24" s="119" t="s">
        <v>182</v>
      </c>
    </row>
    <row r="25" spans="1:11" s="117" customFormat="1" x14ac:dyDescent="0.25">
      <c r="A25" s="87" t="s">
        <v>571</v>
      </c>
    </row>
    <row r="26" spans="1:11" s="117" customFormat="1" x14ac:dyDescent="0.25">
      <c r="A26" s="87"/>
    </row>
    <row r="27" spans="1:11" s="117" customFormat="1" x14ac:dyDescent="0.25">
      <c r="A27" s="1" t="s">
        <v>570</v>
      </c>
    </row>
    <row r="28" spans="1:11" s="117" customFormat="1" ht="17.399999999999999" x14ac:dyDescent="0.25">
      <c r="A28" s="120" t="s">
        <v>183</v>
      </c>
    </row>
    <row r="29" spans="1:11" s="110" customFormat="1" ht="17.399999999999999" x14ac:dyDescent="0.25">
      <c r="A29" s="121" t="s">
        <v>191</v>
      </c>
    </row>
    <row r="30" spans="1:11" s="110" customFormat="1" x14ac:dyDescent="0.25"/>
    <row r="31" spans="1:11" s="110" customFormat="1" x14ac:dyDescent="0.25"/>
    <row r="32" spans="1:11" s="110" customFormat="1" x14ac:dyDescent="0.25"/>
    <row r="33" s="110" customFormat="1" x14ac:dyDescent="0.25"/>
    <row r="34" s="110" customFormat="1" x14ac:dyDescent="0.25"/>
    <row r="35" s="110" customFormat="1" x14ac:dyDescent="0.25"/>
  </sheetData>
  <pageMargins left="0.25" right="0.25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59999389629810485"/>
    <pageSetUpPr fitToPage="1"/>
  </sheetPr>
  <dimension ref="A1:H41"/>
  <sheetViews>
    <sheetView zoomScale="70" zoomScaleNormal="70" workbookViewId="0"/>
  </sheetViews>
  <sheetFormatPr defaultRowHeight="15" x14ac:dyDescent="0.25"/>
  <cols>
    <col min="1" max="1" width="35.1796875" customWidth="1"/>
    <col min="2" max="7" width="13.1796875" customWidth="1"/>
  </cols>
  <sheetData>
    <row r="1" spans="1:6" ht="18" x14ac:dyDescent="0.3">
      <c r="A1" s="4" t="s">
        <v>174</v>
      </c>
    </row>
    <row r="2" spans="1:6" ht="18" x14ac:dyDescent="0.3">
      <c r="A2" s="4" t="s">
        <v>189</v>
      </c>
    </row>
    <row r="4" spans="1:6" ht="15.6" x14ac:dyDescent="0.3">
      <c r="A4" s="4" t="s">
        <v>124</v>
      </c>
    </row>
    <row r="6" spans="1:6" x14ac:dyDescent="0.25">
      <c r="A6" s="182" t="s">
        <v>190</v>
      </c>
      <c r="B6" s="43" t="s">
        <v>125</v>
      </c>
      <c r="C6" s="43" t="s">
        <v>127</v>
      </c>
      <c r="D6" s="43" t="s">
        <v>0</v>
      </c>
      <c r="E6" s="43" t="s">
        <v>131</v>
      </c>
      <c r="F6" s="43" t="s">
        <v>132</v>
      </c>
    </row>
    <row r="7" spans="1:6" x14ac:dyDescent="0.25">
      <c r="A7" s="44" t="s">
        <v>95</v>
      </c>
      <c r="B7" s="74">
        <v>5460</v>
      </c>
      <c r="C7" s="74">
        <v>5519</v>
      </c>
      <c r="D7" s="74">
        <v>1011</v>
      </c>
      <c r="E7" s="74">
        <v>414</v>
      </c>
      <c r="F7" s="74">
        <v>338</v>
      </c>
    </row>
    <row r="8" spans="1:6" x14ac:dyDescent="0.25">
      <c r="A8" s="44" t="s">
        <v>85</v>
      </c>
      <c r="B8" s="74">
        <v>3633</v>
      </c>
      <c r="C8" s="74">
        <v>3621</v>
      </c>
      <c r="D8" s="74">
        <v>1375</v>
      </c>
      <c r="E8" s="74">
        <v>3740</v>
      </c>
      <c r="F8" s="74">
        <v>1078</v>
      </c>
    </row>
    <row r="9" spans="1:6" x14ac:dyDescent="0.25">
      <c r="A9" s="44" t="s">
        <v>87</v>
      </c>
      <c r="B9" s="74">
        <v>3638</v>
      </c>
      <c r="C9" s="74">
        <v>4816</v>
      </c>
      <c r="D9" s="74">
        <v>1269</v>
      </c>
      <c r="E9" s="74">
        <v>1519</v>
      </c>
      <c r="F9" s="74">
        <v>995</v>
      </c>
    </row>
    <row r="10" spans="1:6" x14ac:dyDescent="0.25">
      <c r="A10" s="44" t="s">
        <v>82</v>
      </c>
      <c r="B10" s="74">
        <v>5257</v>
      </c>
      <c r="C10" s="74">
        <v>1456</v>
      </c>
      <c r="D10" s="74">
        <v>2009</v>
      </c>
      <c r="E10" s="74">
        <v>1035</v>
      </c>
      <c r="F10" s="74">
        <v>1168</v>
      </c>
    </row>
    <row r="11" spans="1:6" x14ac:dyDescent="0.25">
      <c r="A11" s="44" t="s">
        <v>116</v>
      </c>
      <c r="B11" s="74">
        <v>5203</v>
      </c>
      <c r="C11" s="74">
        <v>1314</v>
      </c>
      <c r="D11" s="74">
        <v>1411</v>
      </c>
      <c r="E11" s="74">
        <v>478</v>
      </c>
      <c r="F11" s="74">
        <v>196</v>
      </c>
    </row>
    <row r="12" spans="1:6" x14ac:dyDescent="0.25">
      <c r="A12" s="44" t="s">
        <v>99</v>
      </c>
      <c r="B12" s="74">
        <v>3591</v>
      </c>
      <c r="C12" s="74">
        <v>3359</v>
      </c>
      <c r="D12" s="74">
        <v>428</v>
      </c>
      <c r="E12" s="74">
        <v>289</v>
      </c>
      <c r="F12" s="74">
        <v>247</v>
      </c>
    </row>
    <row r="13" spans="1:6" x14ac:dyDescent="0.25">
      <c r="A13" s="44" t="s">
        <v>92</v>
      </c>
      <c r="B13" s="74">
        <v>4385</v>
      </c>
      <c r="C13" s="74">
        <v>1876</v>
      </c>
      <c r="D13" s="74">
        <v>1182</v>
      </c>
      <c r="E13" s="74">
        <v>376</v>
      </c>
      <c r="F13" s="74">
        <v>229</v>
      </c>
    </row>
    <row r="14" spans="1:6" x14ac:dyDescent="0.25">
      <c r="A14" s="44" t="s">
        <v>98</v>
      </c>
      <c r="B14" s="74">
        <v>3427</v>
      </c>
      <c r="C14" s="74">
        <v>2277</v>
      </c>
      <c r="D14" s="74">
        <v>545</v>
      </c>
      <c r="E14" s="74">
        <v>363</v>
      </c>
      <c r="F14" s="74">
        <v>267</v>
      </c>
    </row>
    <row r="15" spans="1:6" x14ac:dyDescent="0.25">
      <c r="A15" s="44" t="s">
        <v>113</v>
      </c>
      <c r="B15" s="74">
        <v>3576</v>
      </c>
      <c r="C15" s="74">
        <v>1389</v>
      </c>
      <c r="D15" s="74">
        <v>753</v>
      </c>
      <c r="E15" s="74">
        <v>127</v>
      </c>
      <c r="F15" s="74">
        <v>105</v>
      </c>
    </row>
    <row r="16" spans="1:6" x14ac:dyDescent="0.25">
      <c r="A16" s="44" t="s">
        <v>97</v>
      </c>
      <c r="B16" s="74">
        <v>3128</v>
      </c>
      <c r="C16" s="74">
        <v>1346</v>
      </c>
      <c r="D16" s="74">
        <v>497</v>
      </c>
      <c r="E16" s="74">
        <v>406</v>
      </c>
      <c r="F16" s="74">
        <v>258</v>
      </c>
    </row>
    <row r="18" spans="1:8" x14ac:dyDescent="0.25">
      <c r="A18" s="57"/>
      <c r="B18" s="57"/>
      <c r="C18" s="57"/>
      <c r="D18" s="57"/>
      <c r="E18" s="57"/>
      <c r="F18" s="57"/>
      <c r="G18" s="57"/>
    </row>
    <row r="19" spans="1:8" ht="18" x14ac:dyDescent="0.3">
      <c r="A19" s="114" t="s">
        <v>167</v>
      </c>
      <c r="B19" s="57"/>
      <c r="C19" s="57"/>
      <c r="D19" s="57"/>
      <c r="E19" s="57"/>
      <c r="F19" s="57"/>
      <c r="G19" s="57"/>
    </row>
    <row r="20" spans="1:8" x14ac:dyDescent="0.25">
      <c r="A20" s="57"/>
      <c r="B20" s="57"/>
      <c r="C20" s="57"/>
      <c r="D20" s="57"/>
      <c r="E20" s="57"/>
      <c r="F20" s="57"/>
      <c r="G20" s="57"/>
    </row>
    <row r="21" spans="1:8" x14ac:dyDescent="0.25">
      <c r="A21" s="93" t="s">
        <v>190</v>
      </c>
      <c r="B21" s="166" t="s">
        <v>9</v>
      </c>
      <c r="C21" s="166" t="s">
        <v>14</v>
      </c>
      <c r="D21" s="166" t="s">
        <v>5</v>
      </c>
      <c r="E21" s="166" t="s">
        <v>28</v>
      </c>
      <c r="F21" s="167" t="s">
        <v>137</v>
      </c>
      <c r="G21" s="167" t="s">
        <v>126</v>
      </c>
    </row>
    <row r="22" spans="1:8" x14ac:dyDescent="0.25">
      <c r="A22" s="168" t="s">
        <v>95</v>
      </c>
      <c r="B22" s="169">
        <v>1210</v>
      </c>
      <c r="C22" s="169">
        <v>677</v>
      </c>
      <c r="D22" s="169">
        <v>676</v>
      </c>
      <c r="E22" s="169">
        <v>709</v>
      </c>
      <c r="F22" s="169">
        <v>436</v>
      </c>
      <c r="G22" s="207">
        <v>1752</v>
      </c>
      <c r="H22" s="48"/>
    </row>
    <row r="23" spans="1:8" x14ac:dyDescent="0.25">
      <c r="A23" s="168" t="s">
        <v>85</v>
      </c>
      <c r="B23" s="169">
        <v>716</v>
      </c>
      <c r="C23" s="169">
        <v>406</v>
      </c>
      <c r="D23" s="169">
        <v>119</v>
      </c>
      <c r="E23" s="169">
        <v>239</v>
      </c>
      <c r="F23" s="169">
        <v>198</v>
      </c>
      <c r="G23" s="207">
        <v>1955</v>
      </c>
      <c r="H23" s="48"/>
    </row>
    <row r="24" spans="1:8" x14ac:dyDescent="0.25">
      <c r="A24" s="168" t="s">
        <v>87</v>
      </c>
      <c r="B24" s="169">
        <v>1093</v>
      </c>
      <c r="C24" s="169">
        <v>606</v>
      </c>
      <c r="D24" s="169">
        <v>170</v>
      </c>
      <c r="E24" s="169">
        <v>385</v>
      </c>
      <c r="F24" s="169">
        <v>458</v>
      </c>
      <c r="G24" s="207">
        <v>926</v>
      </c>
      <c r="H24" s="48"/>
    </row>
    <row r="25" spans="1:8" x14ac:dyDescent="0.25">
      <c r="A25" s="168" t="s">
        <v>82</v>
      </c>
      <c r="B25" s="169">
        <v>2083</v>
      </c>
      <c r="C25" s="169">
        <v>636</v>
      </c>
      <c r="D25" s="169">
        <v>535</v>
      </c>
      <c r="E25" s="169">
        <v>589</v>
      </c>
      <c r="F25" s="169">
        <v>278</v>
      </c>
      <c r="G25" s="207">
        <v>1136</v>
      </c>
      <c r="H25" s="48"/>
    </row>
    <row r="26" spans="1:8" x14ac:dyDescent="0.25">
      <c r="A26" s="168" t="s">
        <v>116</v>
      </c>
      <c r="B26" s="169">
        <v>2082</v>
      </c>
      <c r="C26" s="169">
        <v>1016</v>
      </c>
      <c r="D26" s="169">
        <v>203</v>
      </c>
      <c r="E26" s="169">
        <v>131</v>
      </c>
      <c r="F26" s="169">
        <v>253</v>
      </c>
      <c r="G26" s="207">
        <v>1518</v>
      </c>
      <c r="H26" s="48"/>
    </row>
    <row r="27" spans="1:8" x14ac:dyDescent="0.25">
      <c r="A27" s="168" t="s">
        <v>99</v>
      </c>
      <c r="B27" s="169">
        <v>631</v>
      </c>
      <c r="C27" s="169">
        <v>575</v>
      </c>
      <c r="D27" s="169">
        <v>479</v>
      </c>
      <c r="E27" s="169">
        <v>232</v>
      </c>
      <c r="F27" s="169">
        <v>290</v>
      </c>
      <c r="G27" s="207">
        <v>1384</v>
      </c>
      <c r="H27" s="48"/>
    </row>
    <row r="28" spans="1:8" x14ac:dyDescent="0.25">
      <c r="A28" s="168" t="s">
        <v>92</v>
      </c>
      <c r="B28" s="169">
        <v>1527</v>
      </c>
      <c r="C28" s="169">
        <v>514</v>
      </c>
      <c r="D28" s="169">
        <v>705</v>
      </c>
      <c r="E28" s="169">
        <v>376</v>
      </c>
      <c r="F28" s="169">
        <v>296</v>
      </c>
      <c r="G28" s="207">
        <v>967</v>
      </c>
      <c r="H28" s="48"/>
    </row>
    <row r="29" spans="1:8" x14ac:dyDescent="0.25">
      <c r="A29" s="168" t="s">
        <v>98</v>
      </c>
      <c r="B29" s="169">
        <v>814</v>
      </c>
      <c r="C29" s="169">
        <v>503</v>
      </c>
      <c r="D29" s="169">
        <v>521</v>
      </c>
      <c r="E29" s="169">
        <v>269</v>
      </c>
      <c r="F29" s="169">
        <v>344</v>
      </c>
      <c r="G29" s="207">
        <v>976</v>
      </c>
      <c r="H29" s="48"/>
    </row>
    <row r="30" spans="1:8" x14ac:dyDescent="0.25">
      <c r="A30" s="168" t="s">
        <v>113</v>
      </c>
      <c r="B30" s="169">
        <v>1248</v>
      </c>
      <c r="C30" s="169">
        <v>434</v>
      </c>
      <c r="D30" s="169">
        <v>220</v>
      </c>
      <c r="E30" s="169">
        <v>310</v>
      </c>
      <c r="F30" s="169">
        <v>165</v>
      </c>
      <c r="G30" s="207">
        <v>1199</v>
      </c>
      <c r="H30" s="48"/>
    </row>
    <row r="31" spans="1:8" x14ac:dyDescent="0.25">
      <c r="A31" s="168" t="s">
        <v>97</v>
      </c>
      <c r="B31" s="169">
        <v>1074</v>
      </c>
      <c r="C31" s="169">
        <v>426</v>
      </c>
      <c r="D31" s="169">
        <v>461</v>
      </c>
      <c r="E31" s="169">
        <v>325</v>
      </c>
      <c r="F31" s="169">
        <v>288</v>
      </c>
      <c r="G31" s="207">
        <v>554</v>
      </c>
      <c r="H31" s="48"/>
    </row>
    <row r="33" spans="1:1" s="117" customFormat="1" x14ac:dyDescent="0.25">
      <c r="A33" s="122" t="s">
        <v>182</v>
      </c>
    </row>
    <row r="34" spans="1:1" s="117" customFormat="1" x14ac:dyDescent="0.25">
      <c r="A34" s="87" t="s">
        <v>571</v>
      </c>
    </row>
    <row r="35" spans="1:1" s="117" customFormat="1" x14ac:dyDescent="0.25">
      <c r="A35" s="103"/>
    </row>
    <row r="36" spans="1:1" s="117" customFormat="1" ht="17.399999999999999" x14ac:dyDescent="0.25">
      <c r="A36" s="1" t="s">
        <v>163</v>
      </c>
    </row>
    <row r="37" spans="1:1" s="117" customFormat="1" ht="17.399999999999999" x14ac:dyDescent="0.25">
      <c r="A37" s="1" t="s">
        <v>168</v>
      </c>
    </row>
    <row r="38" spans="1:1" s="117" customFormat="1" ht="17.399999999999999" x14ac:dyDescent="0.25">
      <c r="A38" s="1" t="s">
        <v>169</v>
      </c>
    </row>
    <row r="39" spans="1:1" s="110" customFormat="1" ht="17.399999999999999" x14ac:dyDescent="0.25">
      <c r="A39" s="1" t="s">
        <v>193</v>
      </c>
    </row>
    <row r="40" spans="1:1" s="110" customFormat="1" x14ac:dyDescent="0.25"/>
    <row r="41" spans="1:1" s="110" customFormat="1" x14ac:dyDescent="0.25"/>
  </sheetData>
  <pageMargins left="0.25" right="0.25" top="0.75" bottom="0.75" header="0.3" footer="0.3"/>
  <pageSetup paperSize="9" scale="7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59999389629810485"/>
    <pageSetUpPr fitToPage="1"/>
  </sheetPr>
  <dimension ref="A1:G52"/>
  <sheetViews>
    <sheetView zoomScale="70" zoomScaleNormal="70" workbookViewId="0"/>
  </sheetViews>
  <sheetFormatPr defaultRowHeight="15" x14ac:dyDescent="0.25"/>
  <cols>
    <col min="1" max="1" width="5.81640625" customWidth="1"/>
    <col min="2" max="2" width="35.1796875" bestFit="1" customWidth="1"/>
    <col min="3" max="5" width="10.81640625" customWidth="1"/>
  </cols>
  <sheetData>
    <row r="1" spans="1:5" ht="18" x14ac:dyDescent="0.3">
      <c r="A1" s="4" t="s">
        <v>176</v>
      </c>
    </row>
    <row r="2" spans="1:5" ht="18" x14ac:dyDescent="0.3">
      <c r="A2" s="4" t="s">
        <v>186</v>
      </c>
    </row>
    <row r="3" spans="1:5" ht="15.6" x14ac:dyDescent="0.3">
      <c r="A3" s="4"/>
    </row>
    <row r="4" spans="1:5" ht="18" x14ac:dyDescent="0.3">
      <c r="A4" s="11" t="s">
        <v>171</v>
      </c>
      <c r="B4" s="11"/>
      <c r="C4" s="11">
        <v>2020</v>
      </c>
      <c r="D4" s="11">
        <v>2019</v>
      </c>
      <c r="E4" s="46" t="s">
        <v>2</v>
      </c>
    </row>
    <row r="5" spans="1:5" x14ac:dyDescent="0.25">
      <c r="A5" s="5" t="s">
        <v>39</v>
      </c>
      <c r="B5" s="5" t="s">
        <v>40</v>
      </c>
      <c r="C5" s="7">
        <v>0</v>
      </c>
      <c r="D5" s="7">
        <v>2</v>
      </c>
      <c r="E5" s="8">
        <v>-1</v>
      </c>
    </row>
    <row r="6" spans="1:5" x14ac:dyDescent="0.25">
      <c r="A6" s="5" t="s">
        <v>43</v>
      </c>
      <c r="B6" s="5" t="s">
        <v>3</v>
      </c>
      <c r="C6" s="7">
        <v>2303</v>
      </c>
      <c r="D6" s="7">
        <v>2346</v>
      </c>
      <c r="E6" s="8">
        <v>-1.8329070758738242E-2</v>
      </c>
    </row>
    <row r="7" spans="1:5" x14ac:dyDescent="0.25">
      <c r="A7" s="5" t="s">
        <v>44</v>
      </c>
      <c r="B7" s="5" t="s">
        <v>4</v>
      </c>
      <c r="C7" s="7">
        <v>2400</v>
      </c>
      <c r="D7" s="7">
        <v>2422</v>
      </c>
      <c r="E7" s="8">
        <v>-9.0834021469859971E-3</v>
      </c>
    </row>
    <row r="8" spans="1:5" x14ac:dyDescent="0.25">
      <c r="A8" s="5" t="s">
        <v>45</v>
      </c>
      <c r="B8" s="5" t="s">
        <v>6</v>
      </c>
      <c r="C8" s="7">
        <v>52</v>
      </c>
      <c r="D8" s="7">
        <v>35</v>
      </c>
      <c r="E8" s="8">
        <v>0.48571428571428577</v>
      </c>
    </row>
    <row r="9" spans="1:5" x14ac:dyDescent="0.25">
      <c r="A9" s="5" t="s">
        <v>46</v>
      </c>
      <c r="B9" s="5" t="s">
        <v>5</v>
      </c>
      <c r="C9" s="7">
        <v>8112</v>
      </c>
      <c r="D9" s="7">
        <v>8266</v>
      </c>
      <c r="E9" s="8">
        <v>-1.8630534720541991E-2</v>
      </c>
    </row>
    <row r="10" spans="1:5" x14ac:dyDescent="0.25">
      <c r="A10" s="5" t="s">
        <v>47</v>
      </c>
      <c r="B10" s="5" t="s">
        <v>7</v>
      </c>
      <c r="C10" s="7">
        <v>64</v>
      </c>
      <c r="D10" s="7">
        <v>48</v>
      </c>
      <c r="E10" s="8">
        <v>0.33333333333333326</v>
      </c>
    </row>
    <row r="11" spans="1:5" x14ac:dyDescent="0.25">
      <c r="A11" s="5" t="s">
        <v>48</v>
      </c>
      <c r="B11" s="5" t="s">
        <v>8</v>
      </c>
      <c r="C11" s="7">
        <v>205</v>
      </c>
      <c r="D11" s="7">
        <v>203</v>
      </c>
      <c r="E11" s="8">
        <v>9.8522167487684609E-3</v>
      </c>
    </row>
    <row r="12" spans="1:5" x14ac:dyDescent="0.25">
      <c r="A12" s="5" t="s">
        <v>49</v>
      </c>
      <c r="B12" s="5" t="s">
        <v>9</v>
      </c>
      <c r="C12" s="7">
        <v>25954</v>
      </c>
      <c r="D12" s="7">
        <v>26762</v>
      </c>
      <c r="E12" s="8">
        <v>-3.0192063373439937E-2</v>
      </c>
    </row>
    <row r="13" spans="1:5" x14ac:dyDescent="0.25">
      <c r="A13" s="5" t="s">
        <v>50</v>
      </c>
      <c r="B13" s="5" t="s">
        <v>10</v>
      </c>
      <c r="C13" s="7">
        <v>2404</v>
      </c>
      <c r="D13" s="7">
        <v>2415</v>
      </c>
      <c r="E13" s="8">
        <v>-4.5548654244306208E-3</v>
      </c>
    </row>
    <row r="14" spans="1:5" x14ac:dyDescent="0.25">
      <c r="A14" s="5" t="s">
        <v>51</v>
      </c>
      <c r="B14" s="5" t="s">
        <v>11</v>
      </c>
      <c r="C14" s="7">
        <v>57</v>
      </c>
      <c r="D14" s="7">
        <v>48</v>
      </c>
      <c r="E14" s="8">
        <v>0.1875</v>
      </c>
    </row>
    <row r="15" spans="1:5" x14ac:dyDescent="0.25">
      <c r="A15" s="5" t="s">
        <v>52</v>
      </c>
      <c r="B15" s="5" t="s">
        <v>12</v>
      </c>
      <c r="C15" s="7">
        <v>1791</v>
      </c>
      <c r="D15" s="7">
        <v>1885</v>
      </c>
      <c r="E15" s="8">
        <v>-4.9867374005305054E-2</v>
      </c>
    </row>
    <row r="16" spans="1:5" x14ac:dyDescent="0.25">
      <c r="A16" s="5" t="s">
        <v>53</v>
      </c>
      <c r="B16" s="5" t="s">
        <v>13</v>
      </c>
      <c r="C16" s="7">
        <v>1895</v>
      </c>
      <c r="D16" s="7">
        <v>1705</v>
      </c>
      <c r="E16" s="8">
        <v>0.11143695014662747</v>
      </c>
    </row>
    <row r="17" spans="1:5" x14ac:dyDescent="0.25">
      <c r="A17" s="5" t="s">
        <v>54</v>
      </c>
      <c r="B17" s="5" t="s">
        <v>14</v>
      </c>
      <c r="C17" s="7">
        <v>10554</v>
      </c>
      <c r="D17" s="7">
        <v>10233</v>
      </c>
      <c r="E17" s="8">
        <v>3.1369099970683045E-2</v>
      </c>
    </row>
    <row r="18" spans="1:5" x14ac:dyDescent="0.25">
      <c r="A18" s="5" t="s">
        <v>55</v>
      </c>
      <c r="B18" s="5" t="s">
        <v>137</v>
      </c>
      <c r="C18" s="7">
        <v>5715</v>
      </c>
      <c r="D18" s="7">
        <v>6129</v>
      </c>
      <c r="E18" s="8">
        <v>-6.7547723935389103E-2</v>
      </c>
    </row>
    <row r="19" spans="1:5" x14ac:dyDescent="0.25">
      <c r="A19" s="5" t="s">
        <v>56</v>
      </c>
      <c r="B19" s="5" t="s">
        <v>15</v>
      </c>
      <c r="C19" s="7">
        <v>136</v>
      </c>
      <c r="D19" s="7">
        <v>141</v>
      </c>
      <c r="E19" s="8">
        <v>-3.546099290780147E-2</v>
      </c>
    </row>
    <row r="20" spans="1:5" x14ac:dyDescent="0.25">
      <c r="A20" s="5" t="s">
        <v>57</v>
      </c>
      <c r="B20" s="5" t="s">
        <v>16</v>
      </c>
      <c r="C20" s="7">
        <v>22</v>
      </c>
      <c r="D20" s="7">
        <v>19</v>
      </c>
      <c r="E20" s="8">
        <v>0.15789473684210531</v>
      </c>
    </row>
    <row r="21" spans="1:5" x14ac:dyDescent="0.25">
      <c r="A21" s="5" t="s">
        <v>58</v>
      </c>
      <c r="B21" s="5" t="s">
        <v>17</v>
      </c>
      <c r="C21" s="7">
        <v>107</v>
      </c>
      <c r="D21" s="7">
        <v>97</v>
      </c>
      <c r="E21" s="8">
        <v>0.10309278350515472</v>
      </c>
    </row>
    <row r="22" spans="1:5" x14ac:dyDescent="0.25">
      <c r="A22" s="5" t="s">
        <v>59</v>
      </c>
      <c r="B22" s="5" t="s">
        <v>18</v>
      </c>
      <c r="C22" s="7">
        <v>970</v>
      </c>
      <c r="D22" s="7">
        <v>882</v>
      </c>
      <c r="E22" s="8">
        <v>9.977324263038545E-2</v>
      </c>
    </row>
    <row r="23" spans="1:5" x14ac:dyDescent="0.25">
      <c r="A23" s="5" t="s">
        <v>60</v>
      </c>
      <c r="B23" s="5" t="s">
        <v>19</v>
      </c>
      <c r="C23" s="7">
        <v>40</v>
      </c>
      <c r="D23" s="7">
        <v>50</v>
      </c>
      <c r="E23" s="8">
        <v>-0.19999999999999996</v>
      </c>
    </row>
    <row r="24" spans="1:5" x14ac:dyDescent="0.25">
      <c r="A24" s="5" t="s">
        <v>61</v>
      </c>
      <c r="B24" s="5" t="s">
        <v>20</v>
      </c>
      <c r="C24" s="7">
        <v>4600</v>
      </c>
      <c r="D24" s="7">
        <v>4469</v>
      </c>
      <c r="E24" s="8">
        <v>2.9313045424032236E-2</v>
      </c>
    </row>
    <row r="25" spans="1:5" x14ac:dyDescent="0.25">
      <c r="A25" s="5" t="s">
        <v>62</v>
      </c>
      <c r="B25" s="5" t="s">
        <v>21</v>
      </c>
      <c r="C25" s="7">
        <v>436</v>
      </c>
      <c r="D25" s="7">
        <v>437</v>
      </c>
      <c r="E25" s="8">
        <v>-2.2883295194507935E-3</v>
      </c>
    </row>
    <row r="26" spans="1:5" x14ac:dyDescent="0.25">
      <c r="A26" s="5" t="s">
        <v>63</v>
      </c>
      <c r="B26" s="5" t="s">
        <v>22</v>
      </c>
      <c r="C26" s="7">
        <v>50</v>
      </c>
      <c r="D26" s="7">
        <v>29</v>
      </c>
      <c r="E26" s="8">
        <v>0.72413793103448265</v>
      </c>
    </row>
    <row r="27" spans="1:5" x14ac:dyDescent="0.25">
      <c r="A27" s="5" t="s">
        <v>64</v>
      </c>
      <c r="B27" s="5" t="s">
        <v>24</v>
      </c>
      <c r="C27" s="7">
        <v>394</v>
      </c>
      <c r="D27" s="7">
        <v>415</v>
      </c>
      <c r="E27" s="8">
        <v>-5.0602409638554224E-2</v>
      </c>
    </row>
    <row r="28" spans="1:5" x14ac:dyDescent="0.25">
      <c r="A28" s="5" t="s">
        <v>65</v>
      </c>
      <c r="B28" s="5" t="s">
        <v>23</v>
      </c>
      <c r="C28" s="7">
        <v>27</v>
      </c>
      <c r="D28" s="7">
        <v>22</v>
      </c>
      <c r="E28" s="8">
        <v>0.22727272727272729</v>
      </c>
    </row>
    <row r="29" spans="1:5" x14ac:dyDescent="0.25">
      <c r="A29" s="5" t="s">
        <v>66</v>
      </c>
      <c r="B29" s="5" t="s">
        <v>25</v>
      </c>
      <c r="C29" s="7">
        <v>33</v>
      </c>
      <c r="D29" s="7">
        <v>25</v>
      </c>
      <c r="E29" s="8">
        <v>0.32000000000000006</v>
      </c>
    </row>
    <row r="30" spans="1:5" x14ac:dyDescent="0.25">
      <c r="A30" s="5" t="s">
        <v>27</v>
      </c>
      <c r="B30" s="77" t="s">
        <v>581</v>
      </c>
      <c r="C30" s="7">
        <v>1</v>
      </c>
      <c r="D30" s="7">
        <v>1</v>
      </c>
      <c r="E30" s="8">
        <v>0</v>
      </c>
    </row>
    <row r="31" spans="1:5" x14ac:dyDescent="0.25">
      <c r="A31" s="5" t="s">
        <v>67</v>
      </c>
      <c r="B31" s="5" t="s">
        <v>26</v>
      </c>
      <c r="C31" s="7">
        <v>65</v>
      </c>
      <c r="D31" s="7">
        <v>58</v>
      </c>
      <c r="E31" s="8">
        <v>0.1206896551724137</v>
      </c>
    </row>
    <row r="32" spans="1:5" x14ac:dyDescent="0.25">
      <c r="A32" s="5" t="s">
        <v>68</v>
      </c>
      <c r="B32" s="5" t="s">
        <v>28</v>
      </c>
      <c r="C32" s="7">
        <v>6375</v>
      </c>
      <c r="D32" s="7">
        <v>6942</v>
      </c>
      <c r="E32" s="8">
        <v>-8.1676750216076011E-2</v>
      </c>
    </row>
    <row r="33" spans="1:7" x14ac:dyDescent="0.25">
      <c r="A33" s="5" t="s">
        <v>69</v>
      </c>
      <c r="B33" s="5" t="s">
        <v>29</v>
      </c>
      <c r="C33" s="7">
        <v>646</v>
      </c>
      <c r="D33" s="7">
        <v>646</v>
      </c>
      <c r="E33" s="8">
        <v>0</v>
      </c>
    </row>
    <row r="34" spans="1:7" x14ac:dyDescent="0.25">
      <c r="A34" s="5" t="s">
        <v>70</v>
      </c>
      <c r="B34" s="5" t="s">
        <v>30</v>
      </c>
      <c r="C34" s="7">
        <v>483</v>
      </c>
      <c r="D34" s="7">
        <v>463</v>
      </c>
      <c r="E34" s="8">
        <v>4.3196544276457916E-2</v>
      </c>
    </row>
    <row r="35" spans="1:7" x14ac:dyDescent="0.25">
      <c r="A35" s="5" t="s">
        <v>71</v>
      </c>
      <c r="B35" s="5" t="s">
        <v>31</v>
      </c>
      <c r="C35" s="7">
        <v>249</v>
      </c>
      <c r="D35" s="7">
        <v>272</v>
      </c>
      <c r="E35" s="8">
        <v>-8.4558823529411797E-2</v>
      </c>
    </row>
    <row r="36" spans="1:7" x14ac:dyDescent="0.25">
      <c r="A36" s="5" t="s">
        <v>72</v>
      </c>
      <c r="B36" s="5" t="s">
        <v>32</v>
      </c>
      <c r="C36" s="7">
        <v>54</v>
      </c>
      <c r="D36" s="7">
        <v>40</v>
      </c>
      <c r="E36" s="8">
        <v>0.35000000000000009</v>
      </c>
    </row>
    <row r="37" spans="1:7" x14ac:dyDescent="0.25">
      <c r="A37" s="5" t="s">
        <v>41</v>
      </c>
      <c r="B37" s="5" t="s">
        <v>1</v>
      </c>
      <c r="C37" s="7">
        <v>8</v>
      </c>
      <c r="D37" s="7">
        <v>9</v>
      </c>
      <c r="E37" s="8">
        <v>-0.11111111111111116</v>
      </c>
    </row>
    <row r="38" spans="1:7" x14ac:dyDescent="0.25">
      <c r="A38" s="5" t="s">
        <v>73</v>
      </c>
      <c r="B38" s="5" t="s">
        <v>33</v>
      </c>
      <c r="C38" s="7">
        <v>4423</v>
      </c>
      <c r="D38" s="7">
        <v>4395</v>
      </c>
      <c r="E38" s="8">
        <v>6.3708759954492766E-3</v>
      </c>
    </row>
    <row r="39" spans="1:7" x14ac:dyDescent="0.25">
      <c r="A39" s="5" t="s">
        <v>74</v>
      </c>
      <c r="B39" s="5" t="s">
        <v>34</v>
      </c>
      <c r="C39" s="7">
        <v>165</v>
      </c>
      <c r="D39" s="7">
        <v>122</v>
      </c>
      <c r="E39" s="8">
        <v>0.35245901639344268</v>
      </c>
    </row>
    <row r="40" spans="1:7" x14ac:dyDescent="0.25">
      <c r="A40" s="5" t="s">
        <v>75</v>
      </c>
      <c r="B40" s="5" t="s">
        <v>35</v>
      </c>
      <c r="C40" s="7">
        <v>55</v>
      </c>
      <c r="D40" s="7">
        <v>42</v>
      </c>
      <c r="E40" s="8">
        <v>0.30952380952380953</v>
      </c>
      <c r="G40" s="52"/>
    </row>
    <row r="41" spans="1:7" x14ac:dyDescent="0.25">
      <c r="A41" s="5" t="s">
        <v>76</v>
      </c>
      <c r="B41" s="5" t="s">
        <v>36</v>
      </c>
      <c r="C41" s="7">
        <v>4</v>
      </c>
      <c r="D41" s="7">
        <v>8</v>
      </c>
      <c r="E41" s="8">
        <v>-0.5</v>
      </c>
    </row>
    <row r="42" spans="1:7" x14ac:dyDescent="0.25">
      <c r="A42" s="5" t="s">
        <v>77</v>
      </c>
      <c r="B42" s="5" t="s">
        <v>37</v>
      </c>
      <c r="C42" s="7">
        <v>594</v>
      </c>
      <c r="D42" s="7">
        <v>471</v>
      </c>
      <c r="E42" s="8">
        <v>0.26114649681528657</v>
      </c>
    </row>
    <row r="43" spans="1:7" ht="15.6" x14ac:dyDescent="0.3">
      <c r="A43" s="11" t="s">
        <v>170</v>
      </c>
      <c r="B43" s="11"/>
      <c r="C43" s="12">
        <v>81443</v>
      </c>
      <c r="D43" s="12">
        <v>82554</v>
      </c>
      <c r="E43" s="8">
        <v>-1.3457857886958857E-2</v>
      </c>
    </row>
    <row r="44" spans="1:7" ht="15.6" x14ac:dyDescent="0.3">
      <c r="A44" s="11" t="s">
        <v>38</v>
      </c>
      <c r="B44" s="10"/>
      <c r="C44" s="12">
        <v>98807</v>
      </c>
      <c r="D44" s="12">
        <v>98978</v>
      </c>
      <c r="E44" s="8">
        <v>-1.7276566509729641E-3</v>
      </c>
    </row>
    <row r="45" spans="1:7" ht="15.6" x14ac:dyDescent="0.3">
      <c r="A45" s="11" t="s">
        <v>42</v>
      </c>
      <c r="B45" s="11"/>
      <c r="C45" s="12">
        <v>180250</v>
      </c>
      <c r="D45" s="12">
        <v>181532</v>
      </c>
      <c r="E45" s="8">
        <v>-7.0621157702223103E-3</v>
      </c>
    </row>
    <row r="46" spans="1:7" s="110" customFormat="1" x14ac:dyDescent="0.25">
      <c r="B46" s="1"/>
      <c r="C46" s="2"/>
      <c r="D46" s="2"/>
      <c r="E46" s="3"/>
    </row>
    <row r="47" spans="1:7" s="117" customFormat="1" x14ac:dyDescent="0.25">
      <c r="A47" s="1" t="s">
        <v>185</v>
      </c>
      <c r="B47" s="1"/>
      <c r="C47" s="2"/>
      <c r="D47" s="2"/>
      <c r="E47" s="3"/>
    </row>
    <row r="48" spans="1:7" s="117" customFormat="1" x14ac:dyDescent="0.25">
      <c r="A48" s="87" t="s">
        <v>571</v>
      </c>
      <c r="B48" s="1"/>
      <c r="C48" s="2"/>
      <c r="D48" s="2"/>
      <c r="E48" s="3"/>
    </row>
    <row r="49" spans="1:5" s="117" customFormat="1" x14ac:dyDescent="0.25">
      <c r="A49" s="1"/>
      <c r="B49" s="1"/>
      <c r="C49" s="2"/>
      <c r="D49" s="2"/>
      <c r="E49" s="3"/>
    </row>
    <row r="50" spans="1:5" s="117" customFormat="1" ht="17.399999999999999" x14ac:dyDescent="0.25">
      <c r="A50" s="1" t="s">
        <v>147</v>
      </c>
      <c r="B50" s="1"/>
      <c r="C50" s="2"/>
      <c r="D50" s="2"/>
      <c r="E50" s="3"/>
    </row>
    <row r="51" spans="1:5" s="110" customFormat="1" ht="17.399999999999999" x14ac:dyDescent="0.25">
      <c r="A51" s="1" t="s">
        <v>194</v>
      </c>
      <c r="B51" s="1"/>
      <c r="C51" s="2"/>
      <c r="D51" s="2"/>
      <c r="E51" s="3"/>
    </row>
    <row r="52" spans="1:5" s="110" customFormat="1" ht="17.399999999999999" x14ac:dyDescent="0.25">
      <c r="A52" s="1" t="s">
        <v>169</v>
      </c>
    </row>
  </sheetData>
  <phoneticPr fontId="3" type="noConversion"/>
  <printOptions horizontalCentered="1" verticalCentered="1"/>
  <pageMargins left="0.25" right="0.25" top="0.75" bottom="0.75" header="0.3" footer="0.3"/>
  <pageSetup paperSize="9" scale="6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0.59999389629810485"/>
    <pageSetUpPr fitToPage="1"/>
  </sheetPr>
  <dimension ref="A1:E38"/>
  <sheetViews>
    <sheetView zoomScale="70" zoomScaleNormal="70" workbookViewId="0"/>
  </sheetViews>
  <sheetFormatPr defaultRowHeight="15" x14ac:dyDescent="0.25"/>
  <cols>
    <col min="1" max="1" width="5.81640625" customWidth="1"/>
    <col min="2" max="2" width="35.1796875" customWidth="1"/>
    <col min="4" max="5" width="10.81640625" customWidth="1"/>
  </cols>
  <sheetData>
    <row r="1" spans="1:5" ht="18" x14ac:dyDescent="0.3">
      <c r="A1" s="4" t="s">
        <v>174</v>
      </c>
    </row>
    <row r="2" spans="1:5" ht="15.6" x14ac:dyDescent="0.3">
      <c r="A2" s="4" t="s">
        <v>195</v>
      </c>
    </row>
    <row r="3" spans="1:5" ht="15.6" x14ac:dyDescent="0.3">
      <c r="A3" s="4"/>
    </row>
    <row r="4" spans="1:5" ht="18" x14ac:dyDescent="0.3">
      <c r="A4" s="11" t="s">
        <v>173</v>
      </c>
      <c r="B4" s="9"/>
      <c r="C4" s="11">
        <v>2020</v>
      </c>
      <c r="D4" s="11">
        <v>2019</v>
      </c>
      <c r="E4" s="46" t="s">
        <v>2</v>
      </c>
    </row>
    <row r="5" spans="1:5" x14ac:dyDescent="0.25">
      <c r="A5" s="69" t="s">
        <v>43</v>
      </c>
      <c r="B5" s="52" t="s">
        <v>3</v>
      </c>
      <c r="C5" s="31">
        <v>2303</v>
      </c>
      <c r="D5" s="31">
        <v>2346</v>
      </c>
      <c r="E5" s="8">
        <v>-1.8329070758738242E-2</v>
      </c>
    </row>
    <row r="6" spans="1:5" x14ac:dyDescent="0.25">
      <c r="A6" s="70" t="s">
        <v>44</v>
      </c>
      <c r="B6" s="22" t="s">
        <v>4</v>
      </c>
      <c r="C6" s="31">
        <v>2400</v>
      </c>
      <c r="D6" s="31">
        <v>2422</v>
      </c>
      <c r="E6" s="8">
        <v>-9.0834021469859971E-3</v>
      </c>
    </row>
    <row r="7" spans="1:5" x14ac:dyDescent="0.25">
      <c r="A7" s="70" t="s">
        <v>45</v>
      </c>
      <c r="B7" s="22" t="s">
        <v>6</v>
      </c>
      <c r="C7" s="31">
        <v>52</v>
      </c>
      <c r="D7" s="31">
        <v>35</v>
      </c>
      <c r="E7" s="8">
        <v>0.48571428571428577</v>
      </c>
    </row>
    <row r="8" spans="1:5" x14ac:dyDescent="0.25">
      <c r="A8" s="70" t="s">
        <v>47</v>
      </c>
      <c r="B8" s="22" t="s">
        <v>7</v>
      </c>
      <c r="C8" s="31">
        <v>64</v>
      </c>
      <c r="D8" s="31">
        <v>48</v>
      </c>
      <c r="E8" s="8">
        <v>0.33333333333333326</v>
      </c>
    </row>
    <row r="9" spans="1:5" x14ac:dyDescent="0.25">
      <c r="A9" s="70" t="s">
        <v>48</v>
      </c>
      <c r="B9" s="94" t="s">
        <v>8</v>
      </c>
      <c r="C9" s="31">
        <v>205</v>
      </c>
      <c r="D9" s="31">
        <v>203</v>
      </c>
      <c r="E9" s="8">
        <v>9.8522167487684609E-3</v>
      </c>
    </row>
    <row r="10" spans="1:5" x14ac:dyDescent="0.25">
      <c r="A10" s="70" t="s">
        <v>49</v>
      </c>
      <c r="B10" s="22" t="s">
        <v>9</v>
      </c>
      <c r="C10" s="31">
        <v>25954</v>
      </c>
      <c r="D10" s="31">
        <v>26762</v>
      </c>
      <c r="E10" s="8">
        <v>-3.0192063373439937E-2</v>
      </c>
    </row>
    <row r="11" spans="1:5" x14ac:dyDescent="0.25">
      <c r="A11" s="70" t="s">
        <v>50</v>
      </c>
      <c r="B11" s="22" t="s">
        <v>10</v>
      </c>
      <c r="C11" s="31">
        <v>2404</v>
      </c>
      <c r="D11" s="31">
        <v>2415</v>
      </c>
      <c r="E11" s="8">
        <v>-4.5548654244306208E-3</v>
      </c>
    </row>
    <row r="12" spans="1:5" x14ac:dyDescent="0.25">
      <c r="A12" s="70" t="s">
        <v>51</v>
      </c>
      <c r="B12" s="22" t="s">
        <v>11</v>
      </c>
      <c r="C12" s="31">
        <v>57</v>
      </c>
      <c r="D12" s="31">
        <v>48</v>
      </c>
      <c r="E12" s="8">
        <v>0.1875</v>
      </c>
    </row>
    <row r="13" spans="1:5" x14ac:dyDescent="0.25">
      <c r="A13" s="70" t="s">
        <v>52</v>
      </c>
      <c r="B13" s="22" t="s">
        <v>12</v>
      </c>
      <c r="C13" s="31">
        <v>1791</v>
      </c>
      <c r="D13" s="31">
        <v>1885</v>
      </c>
      <c r="E13" s="8">
        <v>-4.9867374005305054E-2</v>
      </c>
    </row>
    <row r="14" spans="1:5" x14ac:dyDescent="0.25">
      <c r="A14" s="70" t="s">
        <v>53</v>
      </c>
      <c r="B14" s="22" t="s">
        <v>13</v>
      </c>
      <c r="C14" s="31">
        <v>1895</v>
      </c>
      <c r="D14" s="31">
        <v>1705</v>
      </c>
      <c r="E14" s="8">
        <v>0.11143695014662747</v>
      </c>
    </row>
    <row r="15" spans="1:5" x14ac:dyDescent="0.25">
      <c r="A15" s="70" t="s">
        <v>54</v>
      </c>
      <c r="B15" s="22" t="s">
        <v>14</v>
      </c>
      <c r="C15" s="31">
        <v>10554</v>
      </c>
      <c r="D15" s="31">
        <v>10233</v>
      </c>
      <c r="E15" s="8">
        <v>3.1369099970683045E-2</v>
      </c>
    </row>
    <row r="16" spans="1:5" x14ac:dyDescent="0.25">
      <c r="A16" s="70" t="s">
        <v>56</v>
      </c>
      <c r="B16" s="22" t="s">
        <v>15</v>
      </c>
      <c r="C16" s="31">
        <v>136</v>
      </c>
      <c r="D16" s="31">
        <v>141</v>
      </c>
      <c r="E16" s="8">
        <v>-3.546099290780147E-2</v>
      </c>
    </row>
    <row r="17" spans="1:5" x14ac:dyDescent="0.25">
      <c r="A17" s="70" t="s">
        <v>57</v>
      </c>
      <c r="B17" s="22" t="s">
        <v>16</v>
      </c>
      <c r="C17" s="31">
        <v>22</v>
      </c>
      <c r="D17" s="31">
        <v>19</v>
      </c>
      <c r="E17" s="8">
        <v>0.15789473684210531</v>
      </c>
    </row>
    <row r="18" spans="1:5" x14ac:dyDescent="0.25">
      <c r="A18" s="70" t="s">
        <v>58</v>
      </c>
      <c r="B18" s="22" t="s">
        <v>17</v>
      </c>
      <c r="C18" s="31">
        <v>107</v>
      </c>
      <c r="D18" s="31">
        <v>97</v>
      </c>
      <c r="E18" s="8">
        <v>0.10309278350515472</v>
      </c>
    </row>
    <row r="19" spans="1:5" x14ac:dyDescent="0.25">
      <c r="A19" s="70" t="s">
        <v>59</v>
      </c>
      <c r="B19" s="22" t="s">
        <v>18</v>
      </c>
      <c r="C19" s="31">
        <v>970</v>
      </c>
      <c r="D19" s="31">
        <v>882</v>
      </c>
      <c r="E19" s="8">
        <v>9.977324263038545E-2</v>
      </c>
    </row>
    <row r="20" spans="1:5" x14ac:dyDescent="0.25">
      <c r="A20" s="70" t="s">
        <v>61</v>
      </c>
      <c r="B20" s="22" t="s">
        <v>20</v>
      </c>
      <c r="C20" s="31">
        <v>4600</v>
      </c>
      <c r="D20" s="31">
        <v>4469</v>
      </c>
      <c r="E20" s="8">
        <v>2.9313045424032236E-2</v>
      </c>
    </row>
    <row r="21" spans="1:5" x14ac:dyDescent="0.25">
      <c r="A21" s="70" t="s">
        <v>63</v>
      </c>
      <c r="B21" s="22" t="s">
        <v>22</v>
      </c>
      <c r="C21" s="31">
        <v>50</v>
      </c>
      <c r="D21" s="31">
        <v>29</v>
      </c>
      <c r="E21" s="8">
        <v>0.72413793103448265</v>
      </c>
    </row>
    <row r="22" spans="1:5" x14ac:dyDescent="0.25">
      <c r="A22" s="70" t="s">
        <v>64</v>
      </c>
      <c r="B22" s="22" t="s">
        <v>24</v>
      </c>
      <c r="C22" s="31">
        <v>394</v>
      </c>
      <c r="D22" s="31">
        <v>415</v>
      </c>
      <c r="E22" s="8">
        <v>-5.0602409638554224E-2</v>
      </c>
    </row>
    <row r="23" spans="1:5" x14ac:dyDescent="0.25">
      <c r="A23" s="70" t="s">
        <v>65</v>
      </c>
      <c r="B23" s="22" t="s">
        <v>23</v>
      </c>
      <c r="C23" s="31">
        <v>27</v>
      </c>
      <c r="D23" s="31">
        <v>22</v>
      </c>
      <c r="E23" s="8">
        <v>0.22727272727272729</v>
      </c>
    </row>
    <row r="24" spans="1:5" x14ac:dyDescent="0.25">
      <c r="A24" s="70" t="s">
        <v>67</v>
      </c>
      <c r="B24" s="22" t="s">
        <v>26</v>
      </c>
      <c r="C24" s="31">
        <v>65</v>
      </c>
      <c r="D24" s="31">
        <v>58</v>
      </c>
      <c r="E24" s="8">
        <v>0.1206896551724137</v>
      </c>
    </row>
    <row r="25" spans="1:5" x14ac:dyDescent="0.25">
      <c r="A25" s="70" t="s">
        <v>68</v>
      </c>
      <c r="B25" s="22" t="s">
        <v>28</v>
      </c>
      <c r="C25" s="31">
        <v>6375</v>
      </c>
      <c r="D25" s="31">
        <v>6942</v>
      </c>
      <c r="E25" s="8">
        <v>-8.1676750216076011E-2</v>
      </c>
    </row>
    <row r="26" spans="1:5" x14ac:dyDescent="0.25">
      <c r="A26" s="70" t="s">
        <v>70</v>
      </c>
      <c r="B26" s="22" t="s">
        <v>30</v>
      </c>
      <c r="C26" s="31">
        <v>483</v>
      </c>
      <c r="D26" s="31">
        <v>463</v>
      </c>
      <c r="E26" s="8">
        <v>4.3196544276457916E-2</v>
      </c>
    </row>
    <row r="27" spans="1:5" x14ac:dyDescent="0.25">
      <c r="A27" s="70" t="s">
        <v>71</v>
      </c>
      <c r="B27" s="22" t="s">
        <v>31</v>
      </c>
      <c r="C27" s="31">
        <v>249</v>
      </c>
      <c r="D27" s="31">
        <v>272</v>
      </c>
      <c r="E27" s="8">
        <v>-8.4558823529411797E-2</v>
      </c>
    </row>
    <row r="28" spans="1:5" x14ac:dyDescent="0.25">
      <c r="A28" s="70" t="s">
        <v>72</v>
      </c>
      <c r="B28" s="22" t="s">
        <v>32</v>
      </c>
      <c r="C28" s="31">
        <v>54</v>
      </c>
      <c r="D28" s="31">
        <v>40</v>
      </c>
      <c r="E28" s="8">
        <v>0.35000000000000009</v>
      </c>
    </row>
    <row r="29" spans="1:5" x14ac:dyDescent="0.25">
      <c r="A29" s="70" t="s">
        <v>73</v>
      </c>
      <c r="B29" s="22" t="s">
        <v>33</v>
      </c>
      <c r="C29" s="31">
        <v>4423</v>
      </c>
      <c r="D29" s="31">
        <v>4395</v>
      </c>
      <c r="E29" s="8">
        <v>6.3708759954492766E-3</v>
      </c>
    </row>
    <row r="30" spans="1:5" x14ac:dyDescent="0.25">
      <c r="A30" s="70" t="s">
        <v>74</v>
      </c>
      <c r="B30" s="22" t="s">
        <v>34</v>
      </c>
      <c r="C30" s="31">
        <v>165</v>
      </c>
      <c r="D30" s="31">
        <v>122</v>
      </c>
      <c r="E30" s="8">
        <v>0.35245901639344268</v>
      </c>
    </row>
    <row r="31" spans="1:5" x14ac:dyDescent="0.25">
      <c r="A31" s="69" t="s">
        <v>75</v>
      </c>
      <c r="B31" s="52" t="s">
        <v>35</v>
      </c>
      <c r="C31" s="31">
        <v>55</v>
      </c>
      <c r="D31" s="31">
        <v>42</v>
      </c>
      <c r="E31" s="8">
        <v>0.30952380952380953</v>
      </c>
    </row>
    <row r="32" spans="1:5" ht="15.6" x14ac:dyDescent="0.3">
      <c r="A32" s="11" t="s">
        <v>42</v>
      </c>
      <c r="B32" s="11"/>
      <c r="C32" s="45">
        <v>65854</v>
      </c>
      <c r="D32" s="45">
        <v>66510</v>
      </c>
      <c r="E32" s="8">
        <v>-9.8631784694030999E-3</v>
      </c>
    </row>
    <row r="34" spans="1:5" s="117" customFormat="1" x14ac:dyDescent="0.25">
      <c r="A34" s="1" t="s">
        <v>185</v>
      </c>
      <c r="B34" s="1"/>
      <c r="C34" s="2"/>
      <c r="D34" s="2"/>
      <c r="E34" s="3"/>
    </row>
    <row r="35" spans="1:5" s="117" customFormat="1" x14ac:dyDescent="0.25">
      <c r="A35" s="1" t="s">
        <v>571</v>
      </c>
      <c r="B35" s="1"/>
      <c r="C35" s="2"/>
      <c r="D35" s="2"/>
      <c r="E35" s="3"/>
    </row>
    <row r="36" spans="1:5" s="117" customFormat="1" x14ac:dyDescent="0.25">
      <c r="A36" s="1"/>
      <c r="B36" s="1"/>
      <c r="C36" s="2"/>
      <c r="D36" s="2"/>
      <c r="E36" s="3"/>
    </row>
    <row r="37" spans="1:5" s="117" customFormat="1" ht="17.399999999999999" x14ac:dyDescent="0.25">
      <c r="A37" s="1" t="s">
        <v>147</v>
      </c>
      <c r="B37" s="1"/>
      <c r="C37" s="2"/>
      <c r="D37" s="2"/>
      <c r="E37" s="3"/>
    </row>
    <row r="38" spans="1:5" s="110" customFormat="1" ht="17.399999999999999" x14ac:dyDescent="0.25">
      <c r="A38" s="1" t="s">
        <v>149</v>
      </c>
    </row>
  </sheetData>
  <pageMargins left="0.7" right="0.7" top="0.75" bottom="0.75" header="0.3" footer="0.3"/>
  <pageSetup paperSize="9" scale="8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 tint="0.59999389629810485"/>
    <pageSetUpPr fitToPage="1"/>
  </sheetPr>
  <dimension ref="A1:I107"/>
  <sheetViews>
    <sheetView zoomScale="70" zoomScaleNormal="70" workbookViewId="0"/>
  </sheetViews>
  <sheetFormatPr defaultRowHeight="15" x14ac:dyDescent="0.25"/>
  <cols>
    <col min="1" max="1" width="5.81640625" customWidth="1"/>
    <col min="2" max="2" width="35.1796875" customWidth="1"/>
    <col min="4" max="5" width="10.81640625" customWidth="1"/>
  </cols>
  <sheetData>
    <row r="1" spans="1:9" ht="18" x14ac:dyDescent="0.3">
      <c r="A1" s="4" t="s">
        <v>174</v>
      </c>
      <c r="B1" s="110"/>
      <c r="C1" s="110"/>
      <c r="D1" s="110"/>
      <c r="E1" s="110"/>
      <c r="F1" s="110"/>
      <c r="G1" s="110"/>
      <c r="H1" s="110"/>
      <c r="I1" s="110"/>
    </row>
    <row r="2" spans="1:9" ht="18" x14ac:dyDescent="0.3">
      <c r="A2" s="4" t="s">
        <v>172</v>
      </c>
      <c r="B2" s="110"/>
      <c r="C2" s="110"/>
      <c r="D2" s="110"/>
      <c r="E2" s="110"/>
      <c r="F2" s="110"/>
      <c r="G2" s="110"/>
      <c r="H2" s="110"/>
      <c r="I2" s="110"/>
    </row>
    <row r="3" spans="1:9" ht="15.6" x14ac:dyDescent="0.3">
      <c r="A3" s="4"/>
      <c r="B3" s="110"/>
      <c r="C3" s="110"/>
      <c r="D3" s="110"/>
      <c r="E3" s="110"/>
      <c r="F3" s="110"/>
      <c r="G3" s="110"/>
      <c r="H3" s="110"/>
      <c r="I3" s="110"/>
    </row>
    <row r="4" spans="1:9" ht="18" x14ac:dyDescent="0.3">
      <c r="A4" s="11" t="s">
        <v>171</v>
      </c>
      <c r="B4" s="91"/>
      <c r="C4" s="11">
        <v>2020</v>
      </c>
      <c r="D4" s="11">
        <v>2019</v>
      </c>
      <c r="E4" s="46" t="s">
        <v>2</v>
      </c>
      <c r="F4" s="110"/>
      <c r="G4" s="110"/>
      <c r="H4" s="110"/>
      <c r="I4" s="110"/>
    </row>
    <row r="5" spans="1:9" x14ac:dyDescent="0.25">
      <c r="A5" s="173" t="s">
        <v>465</v>
      </c>
      <c r="B5" s="92" t="s">
        <v>466</v>
      </c>
      <c r="C5" s="174">
        <v>5</v>
      </c>
      <c r="D5" s="174">
        <v>5</v>
      </c>
      <c r="E5" s="175">
        <v>0</v>
      </c>
      <c r="F5" s="110"/>
      <c r="G5" s="110"/>
      <c r="H5" s="110"/>
      <c r="I5" s="110"/>
    </row>
    <row r="6" spans="1:9" x14ac:dyDescent="0.25">
      <c r="A6" s="176" t="s">
        <v>420</v>
      </c>
      <c r="B6" s="92" t="s">
        <v>421</v>
      </c>
      <c r="C6" s="174">
        <v>71</v>
      </c>
      <c r="D6" s="174">
        <v>43</v>
      </c>
      <c r="E6" s="175">
        <v>0.65116279069767447</v>
      </c>
      <c r="F6" s="110"/>
      <c r="G6" s="110"/>
      <c r="H6" s="110"/>
      <c r="I6" s="110"/>
    </row>
    <row r="7" spans="1:9" x14ac:dyDescent="0.25">
      <c r="A7" s="176" t="s">
        <v>417</v>
      </c>
      <c r="B7" s="92" t="s">
        <v>560</v>
      </c>
      <c r="C7" s="174">
        <v>97</v>
      </c>
      <c r="D7" s="174">
        <v>40</v>
      </c>
      <c r="E7" s="175">
        <v>1.4249999999999998</v>
      </c>
      <c r="F7" s="110"/>
      <c r="G7" s="110"/>
      <c r="H7" s="110"/>
      <c r="I7" s="110"/>
    </row>
    <row r="8" spans="1:9" x14ac:dyDescent="0.25">
      <c r="A8" s="176" t="s">
        <v>468</v>
      </c>
      <c r="B8" s="92" t="s">
        <v>469</v>
      </c>
      <c r="C8" s="174">
        <v>4</v>
      </c>
      <c r="D8" s="174">
        <v>6</v>
      </c>
      <c r="E8" s="175">
        <v>-0.33333333333333337</v>
      </c>
      <c r="F8" s="110"/>
      <c r="G8" s="110"/>
      <c r="H8" s="110"/>
      <c r="I8" s="110"/>
    </row>
    <row r="9" spans="1:9" x14ac:dyDescent="0.25">
      <c r="A9" s="176" t="s">
        <v>531</v>
      </c>
      <c r="B9" s="92" t="s">
        <v>532</v>
      </c>
      <c r="C9" s="174">
        <v>0</v>
      </c>
      <c r="D9" s="174">
        <v>1</v>
      </c>
      <c r="E9" s="175">
        <v>-1</v>
      </c>
      <c r="F9" s="110"/>
      <c r="G9" s="110"/>
      <c r="H9" s="110"/>
      <c r="I9" s="110"/>
    </row>
    <row r="10" spans="1:9" x14ac:dyDescent="0.25">
      <c r="A10" s="176" t="s">
        <v>434</v>
      </c>
      <c r="B10" s="92" t="s">
        <v>435</v>
      </c>
      <c r="C10" s="174">
        <v>21</v>
      </c>
      <c r="D10" s="174">
        <v>18</v>
      </c>
      <c r="E10" s="175">
        <v>0.16666666666666674</v>
      </c>
      <c r="F10" s="110"/>
      <c r="G10" s="110"/>
      <c r="H10" s="110"/>
      <c r="I10" s="110"/>
    </row>
    <row r="11" spans="1:9" x14ac:dyDescent="0.25">
      <c r="A11" s="176" t="s">
        <v>396</v>
      </c>
      <c r="B11" s="92" t="s">
        <v>397</v>
      </c>
      <c r="C11" s="174">
        <v>958</v>
      </c>
      <c r="D11" s="174">
        <v>997</v>
      </c>
      <c r="E11" s="175">
        <v>-3.9117352056168508E-2</v>
      </c>
      <c r="F11" s="110"/>
      <c r="G11" s="110"/>
      <c r="H11" s="110"/>
      <c r="I11" s="110"/>
    </row>
    <row r="12" spans="1:9" x14ac:dyDescent="0.25">
      <c r="A12" s="176" t="s">
        <v>533</v>
      </c>
      <c r="B12" s="92" t="s">
        <v>534</v>
      </c>
      <c r="C12" s="174">
        <v>0</v>
      </c>
      <c r="D12" s="174">
        <v>1</v>
      </c>
      <c r="E12" s="175">
        <v>-1</v>
      </c>
      <c r="F12" s="110"/>
      <c r="G12" s="110"/>
      <c r="H12" s="110"/>
      <c r="I12" s="110"/>
    </row>
    <row r="13" spans="1:9" x14ac:dyDescent="0.25">
      <c r="A13" s="176" t="s">
        <v>501</v>
      </c>
      <c r="B13" s="92" t="s">
        <v>502</v>
      </c>
      <c r="C13" s="174">
        <v>1</v>
      </c>
      <c r="D13" s="174">
        <v>1</v>
      </c>
      <c r="E13" s="175">
        <v>0</v>
      </c>
      <c r="F13" s="110"/>
      <c r="G13" s="110"/>
      <c r="H13" s="110"/>
      <c r="I13" s="110"/>
    </row>
    <row r="14" spans="1:9" x14ac:dyDescent="0.25">
      <c r="A14" s="176" t="s">
        <v>470</v>
      </c>
      <c r="B14" s="92" t="s">
        <v>563</v>
      </c>
      <c r="C14" s="174">
        <v>4</v>
      </c>
      <c r="D14" s="174">
        <v>2</v>
      </c>
      <c r="E14" s="175">
        <v>1</v>
      </c>
      <c r="F14" s="110"/>
      <c r="G14" s="110"/>
      <c r="H14" s="110"/>
      <c r="I14" s="110"/>
    </row>
    <row r="15" spans="1:9" x14ac:dyDescent="0.25">
      <c r="A15" s="176" t="s">
        <v>410</v>
      </c>
      <c r="B15" s="92" t="s">
        <v>411</v>
      </c>
      <c r="C15" s="174">
        <v>260</v>
      </c>
      <c r="D15" s="174">
        <v>237</v>
      </c>
      <c r="E15" s="175">
        <v>9.704641350210963E-2</v>
      </c>
      <c r="F15" s="110"/>
      <c r="G15" s="110"/>
      <c r="H15" s="110"/>
      <c r="I15" s="110"/>
    </row>
    <row r="16" spans="1:9" x14ac:dyDescent="0.25">
      <c r="A16" s="176" t="s">
        <v>503</v>
      </c>
      <c r="B16" s="92" t="s">
        <v>504</v>
      </c>
      <c r="C16" s="174">
        <v>1</v>
      </c>
      <c r="D16" s="174">
        <v>5</v>
      </c>
      <c r="E16" s="175">
        <v>-0.8</v>
      </c>
      <c r="F16" s="110"/>
      <c r="G16" s="110"/>
      <c r="H16" s="110"/>
      <c r="I16" s="110"/>
    </row>
    <row r="17" spans="1:9" x14ac:dyDescent="0.25">
      <c r="A17" s="176" t="s">
        <v>432</v>
      </c>
      <c r="B17" s="92" t="s">
        <v>433</v>
      </c>
      <c r="C17" s="174">
        <v>30</v>
      </c>
      <c r="D17" s="174">
        <v>76</v>
      </c>
      <c r="E17" s="175">
        <v>-0.60526315789473684</v>
      </c>
      <c r="F17" s="110"/>
      <c r="G17" s="110"/>
      <c r="H17" s="110"/>
      <c r="I17" s="110"/>
    </row>
    <row r="18" spans="1:9" x14ac:dyDescent="0.25">
      <c r="A18" s="176" t="s">
        <v>535</v>
      </c>
      <c r="B18" s="92" t="s">
        <v>536</v>
      </c>
      <c r="C18" s="174">
        <v>0</v>
      </c>
      <c r="D18" s="174">
        <v>1</v>
      </c>
      <c r="E18" s="175">
        <v>-1</v>
      </c>
      <c r="F18" s="110"/>
      <c r="G18" s="110"/>
      <c r="H18" s="110"/>
      <c r="I18" s="110"/>
    </row>
    <row r="19" spans="1:9" x14ac:dyDescent="0.25">
      <c r="A19" s="176" t="s">
        <v>414</v>
      </c>
      <c r="B19" s="92" t="s">
        <v>415</v>
      </c>
      <c r="C19" s="174">
        <v>161</v>
      </c>
      <c r="D19" s="174">
        <v>192</v>
      </c>
      <c r="E19" s="175">
        <v>-0.16145833333333337</v>
      </c>
      <c r="F19" s="110"/>
      <c r="G19" s="110"/>
      <c r="H19" s="110"/>
      <c r="I19" s="110"/>
    </row>
    <row r="20" spans="1:9" x14ac:dyDescent="0.25">
      <c r="A20" s="176" t="s">
        <v>492</v>
      </c>
      <c r="B20" s="92" t="s">
        <v>493</v>
      </c>
      <c r="C20" s="174">
        <v>2</v>
      </c>
      <c r="D20" s="174">
        <v>6</v>
      </c>
      <c r="E20" s="175">
        <v>-0.66666666666666674</v>
      </c>
      <c r="F20" s="110"/>
      <c r="G20" s="110"/>
      <c r="H20" s="110"/>
      <c r="I20" s="110"/>
    </row>
    <row r="21" spans="1:9" x14ac:dyDescent="0.25">
      <c r="A21" s="176" t="s">
        <v>456</v>
      </c>
      <c r="B21" s="92" t="s">
        <v>457</v>
      </c>
      <c r="C21" s="174">
        <v>6</v>
      </c>
      <c r="D21" s="174">
        <v>3</v>
      </c>
      <c r="E21" s="175">
        <v>1</v>
      </c>
      <c r="F21" s="110"/>
      <c r="G21" s="110"/>
      <c r="H21" s="110"/>
      <c r="I21" s="110"/>
    </row>
    <row r="22" spans="1:9" x14ac:dyDescent="0.25">
      <c r="A22" s="176" t="s">
        <v>537</v>
      </c>
      <c r="B22" s="92" t="s">
        <v>538</v>
      </c>
      <c r="C22" s="174">
        <v>0</v>
      </c>
      <c r="D22" s="174">
        <v>1</v>
      </c>
      <c r="E22" s="175">
        <v>-1</v>
      </c>
      <c r="F22" s="110"/>
      <c r="G22" s="110"/>
      <c r="H22" s="110"/>
      <c r="I22" s="110"/>
    </row>
    <row r="23" spans="1:9" x14ac:dyDescent="0.25">
      <c r="A23" s="176" t="s">
        <v>390</v>
      </c>
      <c r="B23" s="92" t="s">
        <v>391</v>
      </c>
      <c r="C23" s="174">
        <v>1760</v>
      </c>
      <c r="D23" s="174">
        <v>1841</v>
      </c>
      <c r="E23" s="175">
        <v>-4.3997827267789225E-2</v>
      </c>
      <c r="F23" s="110"/>
      <c r="G23" s="110"/>
      <c r="H23" s="110"/>
      <c r="I23" s="110"/>
    </row>
    <row r="24" spans="1:9" x14ac:dyDescent="0.25">
      <c r="A24" s="176" t="s">
        <v>428</v>
      </c>
      <c r="B24" s="92" t="s">
        <v>429</v>
      </c>
      <c r="C24" s="174">
        <v>37</v>
      </c>
      <c r="D24" s="174">
        <v>57</v>
      </c>
      <c r="E24" s="175">
        <v>-0.35087719298245612</v>
      </c>
      <c r="F24" s="110"/>
      <c r="G24" s="110"/>
      <c r="H24" s="110"/>
      <c r="I24" s="110"/>
    </row>
    <row r="25" spans="1:9" x14ac:dyDescent="0.25">
      <c r="A25" s="176" t="s">
        <v>387</v>
      </c>
      <c r="B25" s="92" t="s">
        <v>559</v>
      </c>
      <c r="C25" s="174">
        <v>13432</v>
      </c>
      <c r="D25" s="174">
        <v>12227</v>
      </c>
      <c r="E25" s="175">
        <v>9.8552384068046228E-2</v>
      </c>
      <c r="F25" s="110"/>
      <c r="G25" s="110"/>
      <c r="H25" s="110"/>
      <c r="I25" s="110"/>
    </row>
    <row r="26" spans="1:9" x14ac:dyDescent="0.25">
      <c r="A26" s="176" t="s">
        <v>439</v>
      </c>
      <c r="B26" s="92" t="s">
        <v>440</v>
      </c>
      <c r="C26" s="174">
        <v>12</v>
      </c>
      <c r="D26" s="174">
        <v>9</v>
      </c>
      <c r="E26" s="175">
        <v>0.33333333333333326</v>
      </c>
      <c r="F26" s="110"/>
      <c r="G26" s="110"/>
      <c r="H26" s="110"/>
      <c r="I26" s="110"/>
    </row>
    <row r="27" spans="1:9" x14ac:dyDescent="0.25">
      <c r="A27" s="176" t="s">
        <v>458</v>
      </c>
      <c r="B27" s="92" t="s">
        <v>459</v>
      </c>
      <c r="C27" s="174">
        <v>6</v>
      </c>
      <c r="D27" s="174">
        <v>4</v>
      </c>
      <c r="E27" s="175">
        <v>0.5</v>
      </c>
      <c r="F27" s="110"/>
      <c r="G27" s="110"/>
      <c r="H27" s="110"/>
      <c r="I27" s="110"/>
    </row>
    <row r="28" spans="1:9" x14ac:dyDescent="0.25">
      <c r="A28" s="176" t="s">
        <v>446</v>
      </c>
      <c r="B28" s="92" t="s">
        <v>447</v>
      </c>
      <c r="C28" s="174">
        <v>7</v>
      </c>
      <c r="D28" s="174">
        <v>7</v>
      </c>
      <c r="E28" s="175">
        <v>0</v>
      </c>
      <c r="F28" s="110"/>
      <c r="G28" s="110"/>
      <c r="H28" s="110"/>
      <c r="I28" s="110"/>
    </row>
    <row r="29" spans="1:9" x14ac:dyDescent="0.25">
      <c r="A29" s="176" t="s">
        <v>471</v>
      </c>
      <c r="B29" s="92" t="s">
        <v>472</v>
      </c>
      <c r="C29" s="174">
        <v>4</v>
      </c>
      <c r="D29" s="174">
        <v>4</v>
      </c>
      <c r="E29" s="175">
        <v>0</v>
      </c>
      <c r="F29" s="110"/>
      <c r="G29" s="110"/>
      <c r="H29" s="110"/>
      <c r="I29" s="110"/>
    </row>
    <row r="30" spans="1:9" x14ac:dyDescent="0.25">
      <c r="A30" s="176" t="s">
        <v>494</v>
      </c>
      <c r="B30" s="92" t="s">
        <v>495</v>
      </c>
      <c r="C30" s="174">
        <v>2</v>
      </c>
      <c r="D30" s="174">
        <v>1</v>
      </c>
      <c r="E30" s="175">
        <v>1</v>
      </c>
      <c r="F30" s="110"/>
      <c r="G30" s="110"/>
      <c r="H30" s="110"/>
      <c r="I30" s="110"/>
    </row>
    <row r="31" spans="1:9" x14ac:dyDescent="0.25">
      <c r="A31" s="176" t="s">
        <v>505</v>
      </c>
      <c r="B31" s="92" t="s">
        <v>506</v>
      </c>
      <c r="C31" s="174">
        <v>1</v>
      </c>
      <c r="D31" s="174">
        <v>0</v>
      </c>
      <c r="E31" s="175" t="s">
        <v>481</v>
      </c>
      <c r="F31" s="110"/>
      <c r="G31" s="110"/>
      <c r="H31" s="110"/>
      <c r="I31" s="110"/>
    </row>
    <row r="32" spans="1:9" x14ac:dyDescent="0.25">
      <c r="A32" s="176" t="s">
        <v>442</v>
      </c>
      <c r="B32" s="92" t="s">
        <v>443</v>
      </c>
      <c r="C32" s="174">
        <v>10</v>
      </c>
      <c r="D32" s="174">
        <v>9</v>
      </c>
      <c r="E32" s="175">
        <v>0.11111111111111116</v>
      </c>
      <c r="F32" s="110"/>
      <c r="G32" s="110"/>
      <c r="H32" s="110"/>
      <c r="I32" s="110"/>
    </row>
    <row r="33" spans="1:9" x14ac:dyDescent="0.25">
      <c r="A33" s="176" t="s">
        <v>539</v>
      </c>
      <c r="B33" s="92" t="s">
        <v>540</v>
      </c>
      <c r="C33" s="174">
        <v>0</v>
      </c>
      <c r="D33" s="174">
        <v>1</v>
      </c>
      <c r="E33" s="175">
        <v>-1</v>
      </c>
      <c r="F33" s="110"/>
      <c r="G33" s="110"/>
      <c r="H33" s="110"/>
      <c r="I33" s="110"/>
    </row>
    <row r="34" spans="1:9" x14ac:dyDescent="0.25">
      <c r="A34" s="176" t="s">
        <v>541</v>
      </c>
      <c r="B34" s="92" t="s">
        <v>542</v>
      </c>
      <c r="C34" s="174">
        <v>0</v>
      </c>
      <c r="D34" s="174">
        <v>2</v>
      </c>
      <c r="E34" s="175">
        <v>-1</v>
      </c>
      <c r="F34" s="110"/>
      <c r="G34" s="110"/>
      <c r="H34" s="110"/>
      <c r="I34" s="110"/>
    </row>
    <row r="35" spans="1:9" x14ac:dyDescent="0.25">
      <c r="A35" s="176" t="s">
        <v>486</v>
      </c>
      <c r="B35" s="92" t="s">
        <v>487</v>
      </c>
      <c r="C35" s="174">
        <v>3</v>
      </c>
      <c r="D35" s="174">
        <v>0</v>
      </c>
      <c r="E35" s="175" t="s">
        <v>481</v>
      </c>
      <c r="F35" s="110"/>
      <c r="G35" s="110"/>
      <c r="H35" s="110"/>
      <c r="I35" s="110"/>
    </row>
    <row r="36" spans="1:9" x14ac:dyDescent="0.25">
      <c r="A36" s="176" t="s">
        <v>460</v>
      </c>
      <c r="B36" s="92" t="s">
        <v>461</v>
      </c>
      <c r="C36" s="174">
        <v>6</v>
      </c>
      <c r="D36" s="174">
        <v>9</v>
      </c>
      <c r="E36" s="175">
        <v>-0.33333333333333337</v>
      </c>
      <c r="F36" s="110"/>
      <c r="G36" s="110"/>
      <c r="H36" s="110"/>
      <c r="I36" s="110"/>
    </row>
    <row r="37" spans="1:9" x14ac:dyDescent="0.25">
      <c r="A37" s="176" t="s">
        <v>473</v>
      </c>
      <c r="B37" s="92" t="s">
        <v>474</v>
      </c>
      <c r="C37" s="174">
        <v>4</v>
      </c>
      <c r="D37" s="174">
        <v>4</v>
      </c>
      <c r="E37" s="175">
        <v>0</v>
      </c>
      <c r="F37" s="110"/>
      <c r="G37" s="110"/>
      <c r="H37" s="110"/>
      <c r="I37" s="110"/>
    </row>
    <row r="38" spans="1:9" x14ac:dyDescent="0.25">
      <c r="A38" s="176" t="s">
        <v>543</v>
      </c>
      <c r="B38" s="92" t="s">
        <v>544</v>
      </c>
      <c r="C38" s="174">
        <v>0</v>
      </c>
      <c r="D38" s="174">
        <v>1</v>
      </c>
      <c r="E38" s="175">
        <v>-1</v>
      </c>
      <c r="F38" s="110"/>
      <c r="G38" s="110"/>
      <c r="H38" s="110"/>
      <c r="I38" s="110"/>
    </row>
    <row r="39" spans="1:9" x14ac:dyDescent="0.25">
      <c r="A39" s="176" t="s">
        <v>416</v>
      </c>
      <c r="B39" s="92" t="s">
        <v>558</v>
      </c>
      <c r="C39" s="174">
        <v>156</v>
      </c>
      <c r="D39" s="174">
        <v>125</v>
      </c>
      <c r="E39" s="175">
        <v>0.248</v>
      </c>
      <c r="F39" s="110"/>
      <c r="G39" s="110"/>
      <c r="H39" s="110"/>
      <c r="I39" s="110"/>
    </row>
    <row r="40" spans="1:9" x14ac:dyDescent="0.25">
      <c r="A40" s="176" t="s">
        <v>507</v>
      </c>
      <c r="B40" s="92" t="s">
        <v>508</v>
      </c>
      <c r="C40" s="174">
        <v>1</v>
      </c>
      <c r="D40" s="174">
        <v>2</v>
      </c>
      <c r="E40" s="175">
        <v>-0.5</v>
      </c>
      <c r="F40" s="110"/>
      <c r="G40" s="110"/>
      <c r="H40" s="110"/>
      <c r="I40" s="110"/>
    </row>
    <row r="41" spans="1:9" x14ac:dyDescent="0.25">
      <c r="A41" s="176" t="s">
        <v>392</v>
      </c>
      <c r="B41" s="92" t="s">
        <v>393</v>
      </c>
      <c r="C41" s="174">
        <v>1681</v>
      </c>
      <c r="D41" s="174">
        <v>1545</v>
      </c>
      <c r="E41" s="175">
        <v>8.8025889967637605E-2</v>
      </c>
      <c r="F41" s="110"/>
      <c r="G41" s="110"/>
      <c r="H41" s="110"/>
      <c r="I41" s="110"/>
    </row>
    <row r="42" spans="1:9" x14ac:dyDescent="0.25">
      <c r="A42" s="176" t="s">
        <v>441</v>
      </c>
      <c r="B42" s="92" t="s">
        <v>561</v>
      </c>
      <c r="C42" s="174">
        <v>12</v>
      </c>
      <c r="D42" s="174">
        <v>9</v>
      </c>
      <c r="E42" s="175">
        <v>0.33333333333333326</v>
      </c>
      <c r="F42" s="110"/>
      <c r="G42" s="110"/>
      <c r="H42" s="110"/>
      <c r="I42" s="110"/>
    </row>
    <row r="43" spans="1:9" x14ac:dyDescent="0.25">
      <c r="A43" s="176" t="s">
        <v>398</v>
      </c>
      <c r="B43" s="92" t="s">
        <v>399</v>
      </c>
      <c r="C43" s="174">
        <v>698</v>
      </c>
      <c r="D43" s="174">
        <v>642</v>
      </c>
      <c r="E43" s="175">
        <v>8.7227414330218078E-2</v>
      </c>
      <c r="F43" s="110"/>
      <c r="G43" s="110"/>
      <c r="H43" s="110"/>
      <c r="I43" s="110"/>
    </row>
    <row r="44" spans="1:9" x14ac:dyDescent="0.25">
      <c r="A44" s="176" t="s">
        <v>509</v>
      </c>
      <c r="B44" s="92" t="s">
        <v>510</v>
      </c>
      <c r="C44" s="174">
        <v>1</v>
      </c>
      <c r="D44" s="174">
        <v>0</v>
      </c>
      <c r="E44" s="175" t="s">
        <v>481</v>
      </c>
      <c r="F44" s="110"/>
      <c r="G44" s="110"/>
      <c r="H44" s="110"/>
      <c r="I44" s="110"/>
    </row>
    <row r="45" spans="1:9" x14ac:dyDescent="0.25">
      <c r="A45" s="176" t="s">
        <v>467</v>
      </c>
      <c r="B45" s="92" t="s">
        <v>576</v>
      </c>
      <c r="C45" s="174">
        <v>5</v>
      </c>
      <c r="D45" s="174">
        <v>6</v>
      </c>
      <c r="E45" s="175">
        <v>-0.16666666666666663</v>
      </c>
      <c r="F45" s="110"/>
      <c r="G45" s="110"/>
      <c r="H45" s="110"/>
      <c r="I45" s="110"/>
    </row>
    <row r="46" spans="1:9" x14ac:dyDescent="0.25">
      <c r="A46" s="176" t="s">
        <v>511</v>
      </c>
      <c r="B46" s="92" t="s">
        <v>512</v>
      </c>
      <c r="C46" s="174">
        <v>1</v>
      </c>
      <c r="D46" s="174">
        <v>5</v>
      </c>
      <c r="E46" s="175">
        <v>-0.8</v>
      </c>
      <c r="F46" s="110"/>
      <c r="G46" s="110"/>
      <c r="H46" s="110"/>
      <c r="I46" s="110"/>
    </row>
    <row r="47" spans="1:9" x14ac:dyDescent="0.25">
      <c r="A47" s="176" t="s">
        <v>488</v>
      </c>
      <c r="B47" s="92" t="s">
        <v>489</v>
      </c>
      <c r="C47" s="174">
        <v>3</v>
      </c>
      <c r="D47" s="174">
        <v>2</v>
      </c>
      <c r="E47" s="175">
        <v>0.5</v>
      </c>
      <c r="F47" s="110"/>
      <c r="G47" s="110"/>
      <c r="H47" s="110"/>
      <c r="I47" s="110"/>
    </row>
    <row r="48" spans="1:9" x14ac:dyDescent="0.25">
      <c r="A48" s="176" t="s">
        <v>386</v>
      </c>
      <c r="B48" s="92" t="s">
        <v>0</v>
      </c>
      <c r="C48" s="174">
        <v>21841</v>
      </c>
      <c r="D48" s="174">
        <v>22086</v>
      </c>
      <c r="E48" s="175">
        <v>-1.1093000090555138E-2</v>
      </c>
      <c r="F48" s="110"/>
      <c r="G48" s="110"/>
      <c r="H48" s="110"/>
      <c r="I48" s="110"/>
    </row>
    <row r="49" spans="1:9" x14ac:dyDescent="0.25">
      <c r="A49" s="176" t="s">
        <v>513</v>
      </c>
      <c r="B49" s="92" t="s">
        <v>514</v>
      </c>
      <c r="C49" s="174">
        <v>1</v>
      </c>
      <c r="D49" s="174">
        <v>0</v>
      </c>
      <c r="E49" s="175" t="s">
        <v>481</v>
      </c>
      <c r="F49" s="110"/>
      <c r="G49" s="110"/>
      <c r="H49" s="110"/>
      <c r="I49" s="110"/>
    </row>
    <row r="50" spans="1:9" x14ac:dyDescent="0.25">
      <c r="A50" s="176" t="s">
        <v>462</v>
      </c>
      <c r="B50" s="92" t="s">
        <v>562</v>
      </c>
      <c r="C50" s="174">
        <v>6</v>
      </c>
      <c r="D50" s="174">
        <v>2</v>
      </c>
      <c r="E50" s="175">
        <v>2</v>
      </c>
      <c r="F50" s="110"/>
      <c r="G50" s="110"/>
      <c r="H50" s="110"/>
      <c r="I50" s="110"/>
    </row>
    <row r="51" spans="1:9" x14ac:dyDescent="0.25">
      <c r="A51" s="176" t="s">
        <v>496</v>
      </c>
      <c r="B51" s="92" t="s">
        <v>569</v>
      </c>
      <c r="C51" s="174">
        <v>2</v>
      </c>
      <c r="D51" s="174">
        <v>1</v>
      </c>
      <c r="E51" s="175">
        <v>1</v>
      </c>
      <c r="F51" s="110"/>
      <c r="G51" s="110"/>
      <c r="H51" s="110"/>
      <c r="I51" s="110"/>
    </row>
    <row r="52" spans="1:9" x14ac:dyDescent="0.25">
      <c r="A52" s="176" t="s">
        <v>389</v>
      </c>
      <c r="B52" s="92" t="s">
        <v>141</v>
      </c>
      <c r="C52" s="174">
        <v>9106</v>
      </c>
      <c r="D52" s="174">
        <v>8339</v>
      </c>
      <c r="E52" s="175">
        <v>9.1977455330375379E-2</v>
      </c>
      <c r="F52" s="110"/>
      <c r="G52" s="110"/>
      <c r="H52" s="110"/>
      <c r="I52" s="110"/>
    </row>
    <row r="53" spans="1:9" x14ac:dyDescent="0.25">
      <c r="A53" s="176" t="s">
        <v>490</v>
      </c>
      <c r="B53" s="92" t="s">
        <v>491</v>
      </c>
      <c r="C53" s="174">
        <v>3</v>
      </c>
      <c r="D53" s="174">
        <v>3</v>
      </c>
      <c r="E53" s="175">
        <v>0</v>
      </c>
      <c r="F53" s="110"/>
      <c r="G53" s="110"/>
      <c r="H53" s="110"/>
      <c r="I53" s="110"/>
    </row>
    <row r="54" spans="1:9" x14ac:dyDescent="0.25">
      <c r="A54" s="176" t="s">
        <v>404</v>
      </c>
      <c r="B54" s="92" t="s">
        <v>405</v>
      </c>
      <c r="C54" s="174">
        <v>458</v>
      </c>
      <c r="D54" s="174">
        <v>507</v>
      </c>
      <c r="E54" s="175">
        <v>-9.6646942800789004E-2</v>
      </c>
      <c r="F54" s="110"/>
      <c r="G54" s="110"/>
      <c r="H54" s="110"/>
      <c r="I54" s="110"/>
    </row>
    <row r="55" spans="1:9" x14ac:dyDescent="0.25">
      <c r="A55" s="176" t="s">
        <v>515</v>
      </c>
      <c r="B55" s="92" t="s">
        <v>516</v>
      </c>
      <c r="C55" s="174">
        <v>1</v>
      </c>
      <c r="D55" s="174">
        <v>2</v>
      </c>
      <c r="E55" s="175">
        <v>-0.5</v>
      </c>
      <c r="F55" s="110"/>
      <c r="G55" s="110"/>
      <c r="H55" s="110"/>
      <c r="I55" s="110"/>
    </row>
    <row r="56" spans="1:9" x14ac:dyDescent="0.25">
      <c r="A56" s="176" t="s">
        <v>517</v>
      </c>
      <c r="B56" s="92" t="s">
        <v>564</v>
      </c>
      <c r="C56" s="174">
        <v>1</v>
      </c>
      <c r="D56" s="174">
        <v>0</v>
      </c>
      <c r="E56" s="175" t="s">
        <v>481</v>
      </c>
      <c r="F56" s="110"/>
      <c r="G56" s="110"/>
      <c r="H56" s="110"/>
      <c r="I56" s="110"/>
    </row>
    <row r="57" spans="1:9" x14ac:dyDescent="0.25">
      <c r="A57" s="176" t="s">
        <v>463</v>
      </c>
      <c r="B57" s="92" t="s">
        <v>464</v>
      </c>
      <c r="C57" s="174">
        <v>6</v>
      </c>
      <c r="D57" s="174">
        <v>4</v>
      </c>
      <c r="E57" s="175">
        <v>0.5</v>
      </c>
      <c r="F57" s="110"/>
      <c r="G57" s="110"/>
      <c r="H57" s="110"/>
      <c r="I57" s="110"/>
    </row>
    <row r="58" spans="1:9" x14ac:dyDescent="0.25">
      <c r="A58" s="176" t="s">
        <v>475</v>
      </c>
      <c r="B58" s="92" t="s">
        <v>476</v>
      </c>
      <c r="C58" s="174">
        <v>4</v>
      </c>
      <c r="D58" s="174">
        <v>4</v>
      </c>
      <c r="E58" s="175">
        <v>0</v>
      </c>
      <c r="F58" s="110"/>
      <c r="G58" s="110"/>
      <c r="H58" s="110"/>
      <c r="I58" s="110"/>
    </row>
    <row r="59" spans="1:9" x14ac:dyDescent="0.25">
      <c r="A59" s="176" t="s">
        <v>545</v>
      </c>
      <c r="B59" s="92" t="s">
        <v>546</v>
      </c>
      <c r="C59" s="174">
        <v>0</v>
      </c>
      <c r="D59" s="174">
        <v>1</v>
      </c>
      <c r="E59" s="175">
        <v>-1</v>
      </c>
      <c r="F59" s="110"/>
      <c r="G59" s="110"/>
      <c r="H59" s="110"/>
      <c r="I59" s="110"/>
    </row>
    <row r="60" spans="1:9" x14ac:dyDescent="0.25">
      <c r="A60" s="176" t="s">
        <v>448</v>
      </c>
      <c r="B60" s="92" t="s">
        <v>449</v>
      </c>
      <c r="C60" s="174">
        <v>7</v>
      </c>
      <c r="D60" s="174">
        <v>10</v>
      </c>
      <c r="E60" s="175">
        <v>-0.30000000000000004</v>
      </c>
      <c r="F60" s="110"/>
      <c r="G60" s="110"/>
      <c r="H60" s="110"/>
      <c r="I60" s="110"/>
    </row>
    <row r="61" spans="1:9" x14ac:dyDescent="0.25">
      <c r="A61" s="176" t="s">
        <v>518</v>
      </c>
      <c r="B61" s="92" t="s">
        <v>565</v>
      </c>
      <c r="C61" s="174">
        <v>1</v>
      </c>
      <c r="D61" s="174">
        <v>2</v>
      </c>
      <c r="E61" s="175">
        <v>-0.5</v>
      </c>
      <c r="F61" s="110"/>
      <c r="G61" s="110"/>
      <c r="H61" s="110"/>
      <c r="I61" s="110"/>
    </row>
    <row r="62" spans="1:9" x14ac:dyDescent="0.25">
      <c r="A62" s="176" t="s">
        <v>497</v>
      </c>
      <c r="B62" s="92" t="s">
        <v>498</v>
      </c>
      <c r="C62" s="174">
        <v>2</v>
      </c>
      <c r="D62" s="174">
        <v>0</v>
      </c>
      <c r="E62" s="175" t="s">
        <v>481</v>
      </c>
      <c r="F62" s="110"/>
      <c r="G62" s="110"/>
      <c r="H62" s="110"/>
      <c r="I62" s="110"/>
    </row>
    <row r="63" spans="1:9" x14ac:dyDescent="0.25">
      <c r="A63" s="176" t="s">
        <v>438</v>
      </c>
      <c r="B63" s="92" t="s">
        <v>580</v>
      </c>
      <c r="C63" s="174">
        <v>14</v>
      </c>
      <c r="D63" s="174">
        <v>90</v>
      </c>
      <c r="E63" s="175">
        <v>-0.84444444444444444</v>
      </c>
      <c r="F63" s="110"/>
      <c r="G63" s="110"/>
      <c r="H63" s="110"/>
      <c r="I63" s="110"/>
    </row>
    <row r="64" spans="1:9" x14ac:dyDescent="0.25">
      <c r="A64" s="176" t="s">
        <v>444</v>
      </c>
      <c r="B64" s="92" t="s">
        <v>445</v>
      </c>
      <c r="C64" s="174">
        <v>10</v>
      </c>
      <c r="D64" s="174">
        <v>5</v>
      </c>
      <c r="E64" s="175">
        <v>1</v>
      </c>
      <c r="F64" s="110"/>
      <c r="G64" s="110"/>
      <c r="H64" s="110"/>
      <c r="I64" s="110"/>
    </row>
    <row r="65" spans="1:9" x14ac:dyDescent="0.25">
      <c r="A65" s="176" t="s">
        <v>426</v>
      </c>
      <c r="B65" s="92" t="s">
        <v>427</v>
      </c>
      <c r="C65" s="174">
        <v>52</v>
      </c>
      <c r="D65" s="174">
        <v>77</v>
      </c>
      <c r="E65" s="175">
        <v>-0.32467532467532467</v>
      </c>
      <c r="F65" s="110"/>
      <c r="G65" s="110"/>
      <c r="H65" s="110"/>
      <c r="I65" s="110"/>
    </row>
    <row r="66" spans="1:9" x14ac:dyDescent="0.25">
      <c r="A66" s="176" t="s">
        <v>430</v>
      </c>
      <c r="B66" s="92" t="s">
        <v>431</v>
      </c>
      <c r="C66" s="174">
        <v>35</v>
      </c>
      <c r="D66" s="174">
        <v>28</v>
      </c>
      <c r="E66" s="175">
        <v>0.25</v>
      </c>
      <c r="F66" s="110"/>
      <c r="G66" s="110"/>
      <c r="H66" s="110"/>
      <c r="I66" s="110"/>
    </row>
    <row r="67" spans="1:9" x14ac:dyDescent="0.25">
      <c r="A67" s="176" t="s">
        <v>519</v>
      </c>
      <c r="B67" s="92" t="s">
        <v>520</v>
      </c>
      <c r="C67" s="174">
        <v>1</v>
      </c>
      <c r="D67" s="174">
        <v>1</v>
      </c>
      <c r="E67" s="175">
        <v>0</v>
      </c>
      <c r="F67" s="110"/>
      <c r="G67" s="110"/>
      <c r="H67" s="110"/>
      <c r="I67" s="110"/>
    </row>
    <row r="68" spans="1:9" x14ac:dyDescent="0.25">
      <c r="A68" s="176" t="s">
        <v>547</v>
      </c>
      <c r="B68" s="92" t="s">
        <v>548</v>
      </c>
      <c r="C68" s="174">
        <v>0</v>
      </c>
      <c r="D68" s="174">
        <v>1</v>
      </c>
      <c r="E68" s="175">
        <v>-1</v>
      </c>
      <c r="F68" s="110"/>
      <c r="G68" s="110"/>
      <c r="H68" s="110"/>
      <c r="I68" s="110"/>
    </row>
    <row r="69" spans="1:9" x14ac:dyDescent="0.25">
      <c r="A69" s="176" t="s">
        <v>549</v>
      </c>
      <c r="B69" s="92" t="s">
        <v>550</v>
      </c>
      <c r="C69" s="174">
        <v>0</v>
      </c>
      <c r="D69" s="174">
        <v>1</v>
      </c>
      <c r="E69" s="175">
        <v>-1</v>
      </c>
      <c r="F69" s="110"/>
      <c r="G69" s="110"/>
      <c r="H69" s="110"/>
      <c r="I69" s="110"/>
    </row>
    <row r="70" spans="1:9" x14ac:dyDescent="0.25">
      <c r="A70" s="176" t="s">
        <v>551</v>
      </c>
      <c r="B70" s="92" t="s">
        <v>552</v>
      </c>
      <c r="C70" s="174">
        <v>0</v>
      </c>
      <c r="D70" s="174">
        <v>1</v>
      </c>
      <c r="E70" s="175">
        <v>-1</v>
      </c>
      <c r="F70" s="110"/>
      <c r="G70" s="110"/>
      <c r="H70" s="110"/>
      <c r="I70" s="110"/>
    </row>
    <row r="71" spans="1:9" x14ac:dyDescent="0.25">
      <c r="A71" s="176" t="s">
        <v>412</v>
      </c>
      <c r="B71" s="92" t="s">
        <v>413</v>
      </c>
      <c r="C71" s="174">
        <v>200</v>
      </c>
      <c r="D71" s="174">
        <v>180</v>
      </c>
      <c r="E71" s="175">
        <v>0.11111111111111116</v>
      </c>
      <c r="F71" s="110"/>
      <c r="G71" s="110"/>
      <c r="H71" s="110"/>
      <c r="I71" s="110"/>
    </row>
    <row r="72" spans="1:9" x14ac:dyDescent="0.25">
      <c r="A72" s="176" t="s">
        <v>499</v>
      </c>
      <c r="B72" s="92" t="s">
        <v>500</v>
      </c>
      <c r="C72" s="174">
        <v>2</v>
      </c>
      <c r="D72" s="174">
        <v>1</v>
      </c>
      <c r="E72" s="175">
        <v>1</v>
      </c>
      <c r="F72" s="110"/>
      <c r="G72" s="110"/>
      <c r="H72" s="110"/>
      <c r="I72" s="110"/>
    </row>
    <row r="73" spans="1:9" x14ac:dyDescent="0.25">
      <c r="A73" s="176" t="s">
        <v>477</v>
      </c>
      <c r="B73" s="92" t="s">
        <v>478</v>
      </c>
      <c r="C73" s="174">
        <v>4</v>
      </c>
      <c r="D73" s="174">
        <v>5</v>
      </c>
      <c r="E73" s="175">
        <v>-0.19999999999999996</v>
      </c>
      <c r="F73" s="110"/>
      <c r="G73" s="110"/>
      <c r="H73" s="110"/>
      <c r="I73" s="110"/>
    </row>
    <row r="74" spans="1:9" x14ac:dyDescent="0.25">
      <c r="A74" s="176" t="s">
        <v>450</v>
      </c>
      <c r="B74" s="92" t="s">
        <v>451</v>
      </c>
      <c r="C74" s="174">
        <v>7</v>
      </c>
      <c r="D74" s="174">
        <v>2</v>
      </c>
      <c r="E74" s="175">
        <v>2.5</v>
      </c>
      <c r="F74" s="110"/>
      <c r="G74" s="110"/>
      <c r="H74" s="110"/>
      <c r="I74" s="110"/>
    </row>
    <row r="75" spans="1:9" x14ac:dyDescent="0.25">
      <c r="A75" s="176" t="s">
        <v>479</v>
      </c>
      <c r="B75" s="92" t="s">
        <v>480</v>
      </c>
      <c r="C75" s="174">
        <v>4</v>
      </c>
      <c r="D75" s="174">
        <v>0</v>
      </c>
      <c r="E75" s="175" t="s">
        <v>481</v>
      </c>
      <c r="F75" s="110"/>
      <c r="G75" s="110"/>
      <c r="H75" s="110"/>
      <c r="I75" s="110"/>
    </row>
    <row r="76" spans="1:9" x14ac:dyDescent="0.25">
      <c r="A76" s="176" t="s">
        <v>553</v>
      </c>
      <c r="B76" s="92" t="s">
        <v>554</v>
      </c>
      <c r="C76" s="174">
        <v>0</v>
      </c>
      <c r="D76" s="174">
        <v>2</v>
      </c>
      <c r="E76" s="175">
        <v>-1</v>
      </c>
      <c r="F76" s="110"/>
      <c r="G76" s="110"/>
      <c r="H76" s="110"/>
      <c r="I76" s="110"/>
    </row>
    <row r="77" spans="1:9" x14ac:dyDescent="0.25">
      <c r="A77" s="176" t="s">
        <v>406</v>
      </c>
      <c r="B77" s="92" t="s">
        <v>407</v>
      </c>
      <c r="C77" s="174">
        <v>290</v>
      </c>
      <c r="D77" s="174">
        <v>295</v>
      </c>
      <c r="E77" s="175">
        <v>-1.6949152542372836E-2</v>
      </c>
      <c r="F77" s="110"/>
      <c r="G77" s="110"/>
      <c r="H77" s="110"/>
      <c r="I77" s="110"/>
    </row>
    <row r="78" spans="1:9" x14ac:dyDescent="0.25">
      <c r="A78" s="176" t="s">
        <v>452</v>
      </c>
      <c r="B78" s="92" t="s">
        <v>453</v>
      </c>
      <c r="C78" s="174">
        <v>7</v>
      </c>
      <c r="D78" s="174">
        <v>3</v>
      </c>
      <c r="E78" s="175">
        <v>1.3333333333333335</v>
      </c>
      <c r="F78" s="110"/>
      <c r="G78" s="110"/>
      <c r="H78" s="110"/>
      <c r="I78" s="110"/>
    </row>
    <row r="79" spans="1:9" x14ac:dyDescent="0.25">
      <c r="A79" s="176" t="s">
        <v>408</v>
      </c>
      <c r="B79" s="92" t="s">
        <v>409</v>
      </c>
      <c r="C79" s="174">
        <v>264</v>
      </c>
      <c r="D79" s="174">
        <v>244</v>
      </c>
      <c r="E79" s="175">
        <v>8.1967213114754189E-2</v>
      </c>
      <c r="F79" s="110"/>
      <c r="G79" s="110"/>
      <c r="H79" s="110"/>
      <c r="I79" s="110"/>
    </row>
    <row r="80" spans="1:9" x14ac:dyDescent="0.25">
      <c r="A80" s="176" t="s">
        <v>402</v>
      </c>
      <c r="B80" s="92" t="s">
        <v>403</v>
      </c>
      <c r="C80" s="174">
        <v>488</v>
      </c>
      <c r="D80" s="174">
        <v>364</v>
      </c>
      <c r="E80" s="175">
        <v>0.34065934065934056</v>
      </c>
      <c r="F80" s="110"/>
      <c r="G80" s="110"/>
      <c r="H80" s="110"/>
      <c r="I80" s="110"/>
    </row>
    <row r="81" spans="1:9" x14ac:dyDescent="0.25">
      <c r="A81" s="176" t="s">
        <v>482</v>
      </c>
      <c r="B81" s="92" t="s">
        <v>483</v>
      </c>
      <c r="C81" s="174">
        <v>4</v>
      </c>
      <c r="D81" s="174">
        <v>2</v>
      </c>
      <c r="E81" s="175">
        <v>1</v>
      </c>
      <c r="F81" s="110"/>
      <c r="G81" s="110"/>
      <c r="H81" s="110"/>
      <c r="I81" s="110"/>
    </row>
    <row r="82" spans="1:9" x14ac:dyDescent="0.25">
      <c r="A82" s="176" t="s">
        <v>400</v>
      </c>
      <c r="B82" s="92" t="s">
        <v>401</v>
      </c>
      <c r="C82" s="174">
        <v>577</v>
      </c>
      <c r="D82" s="174">
        <v>505</v>
      </c>
      <c r="E82" s="175">
        <v>0.14257425742574248</v>
      </c>
      <c r="F82" s="110"/>
      <c r="G82" s="110"/>
      <c r="H82" s="110"/>
      <c r="I82" s="110"/>
    </row>
    <row r="83" spans="1:9" x14ac:dyDescent="0.25">
      <c r="A83" s="176" t="s">
        <v>521</v>
      </c>
      <c r="B83" s="92" t="s">
        <v>522</v>
      </c>
      <c r="C83" s="174">
        <v>1</v>
      </c>
      <c r="D83" s="174">
        <v>0</v>
      </c>
      <c r="E83" s="175" t="s">
        <v>481</v>
      </c>
      <c r="F83" s="110"/>
      <c r="G83" s="110"/>
      <c r="H83" s="110"/>
      <c r="I83" s="110"/>
    </row>
    <row r="84" spans="1:9" x14ac:dyDescent="0.25">
      <c r="A84" s="176" t="s">
        <v>523</v>
      </c>
      <c r="B84" s="92" t="s">
        <v>524</v>
      </c>
      <c r="C84" s="174">
        <v>1</v>
      </c>
      <c r="D84" s="174">
        <v>0</v>
      </c>
      <c r="E84" s="175" t="s">
        <v>481</v>
      </c>
      <c r="F84" s="110"/>
      <c r="G84" s="110"/>
      <c r="H84" s="110"/>
      <c r="I84" s="110"/>
    </row>
    <row r="85" spans="1:9" x14ac:dyDescent="0.25">
      <c r="A85" s="176" t="s">
        <v>525</v>
      </c>
      <c r="B85" s="92" t="s">
        <v>566</v>
      </c>
      <c r="C85" s="174">
        <v>1</v>
      </c>
      <c r="D85" s="174">
        <v>1</v>
      </c>
      <c r="E85" s="175">
        <v>0</v>
      </c>
      <c r="F85" s="110"/>
      <c r="G85" s="110"/>
      <c r="H85" s="110"/>
      <c r="I85" s="110"/>
    </row>
    <row r="86" spans="1:9" x14ac:dyDescent="0.25">
      <c r="A86" s="176" t="s">
        <v>422</v>
      </c>
      <c r="B86" s="92" t="s">
        <v>423</v>
      </c>
      <c r="C86" s="174">
        <v>63</v>
      </c>
      <c r="D86" s="174">
        <v>85</v>
      </c>
      <c r="E86" s="175">
        <v>-0.25882352941176467</v>
      </c>
      <c r="F86" s="110"/>
      <c r="G86" s="110"/>
      <c r="H86" s="110"/>
      <c r="I86" s="110"/>
    </row>
    <row r="87" spans="1:9" x14ac:dyDescent="0.25">
      <c r="A87" s="176" t="s">
        <v>484</v>
      </c>
      <c r="B87" s="92" t="s">
        <v>485</v>
      </c>
      <c r="C87" s="174">
        <v>4</v>
      </c>
      <c r="D87" s="174">
        <v>2</v>
      </c>
      <c r="E87" s="175">
        <v>1</v>
      </c>
      <c r="F87" s="110"/>
      <c r="G87" s="110"/>
      <c r="H87" s="110"/>
      <c r="I87" s="110"/>
    </row>
    <row r="88" spans="1:9" x14ac:dyDescent="0.25">
      <c r="A88" s="176" t="s">
        <v>394</v>
      </c>
      <c r="B88" s="92" t="s">
        <v>395</v>
      </c>
      <c r="C88" s="174">
        <v>1344</v>
      </c>
      <c r="D88" s="174">
        <v>1598</v>
      </c>
      <c r="E88" s="175">
        <v>-0.15894868585732169</v>
      </c>
      <c r="F88" s="110"/>
      <c r="G88" s="110"/>
      <c r="H88" s="110"/>
      <c r="I88" s="110"/>
    </row>
    <row r="89" spans="1:9" x14ac:dyDescent="0.25">
      <c r="A89" s="176" t="s">
        <v>436</v>
      </c>
      <c r="B89" s="92" t="s">
        <v>437</v>
      </c>
      <c r="C89" s="174">
        <v>17</v>
      </c>
      <c r="D89" s="174">
        <v>21</v>
      </c>
      <c r="E89" s="175">
        <v>-0.19047619047619047</v>
      </c>
      <c r="F89" s="110"/>
      <c r="G89" s="110"/>
      <c r="H89" s="110"/>
      <c r="I89" s="110"/>
    </row>
    <row r="90" spans="1:9" x14ac:dyDescent="0.25">
      <c r="A90" s="176" t="s">
        <v>526</v>
      </c>
      <c r="B90" s="92" t="s">
        <v>527</v>
      </c>
      <c r="C90" s="174">
        <v>1</v>
      </c>
      <c r="D90" s="174">
        <v>0</v>
      </c>
      <c r="E90" s="175" t="s">
        <v>481</v>
      </c>
      <c r="F90" s="110"/>
      <c r="G90" s="110"/>
      <c r="H90" s="110"/>
      <c r="I90" s="110"/>
    </row>
    <row r="91" spans="1:9" x14ac:dyDescent="0.25">
      <c r="A91" s="176" t="s">
        <v>385</v>
      </c>
      <c r="B91" s="92" t="s">
        <v>127</v>
      </c>
      <c r="C91" s="174">
        <v>44293</v>
      </c>
      <c r="D91" s="174">
        <v>46177</v>
      </c>
      <c r="E91" s="8">
        <v>-4.0799532234662261E-2</v>
      </c>
      <c r="F91" s="110"/>
      <c r="G91" s="110"/>
      <c r="H91" s="110"/>
      <c r="I91" s="110"/>
    </row>
    <row r="92" spans="1:9" x14ac:dyDescent="0.25">
      <c r="A92" s="176" t="s">
        <v>454</v>
      </c>
      <c r="B92" s="92" t="s">
        <v>455</v>
      </c>
      <c r="C92" s="174">
        <v>7</v>
      </c>
      <c r="D92" s="174">
        <v>7</v>
      </c>
      <c r="E92" s="175">
        <v>0</v>
      </c>
      <c r="F92" s="110"/>
      <c r="G92" s="110"/>
      <c r="H92" s="110"/>
      <c r="I92" s="110"/>
    </row>
    <row r="93" spans="1:9" x14ac:dyDescent="0.25">
      <c r="A93" s="176" t="s">
        <v>555</v>
      </c>
      <c r="B93" s="177" t="s">
        <v>556</v>
      </c>
      <c r="C93" s="174">
        <v>0</v>
      </c>
      <c r="D93" s="174">
        <v>6</v>
      </c>
      <c r="E93" s="175">
        <v>-1</v>
      </c>
      <c r="F93" s="110"/>
      <c r="G93" s="110"/>
      <c r="H93" s="110"/>
      <c r="I93" s="110"/>
    </row>
    <row r="94" spans="1:9" x14ac:dyDescent="0.25">
      <c r="A94" s="176" t="s">
        <v>528</v>
      </c>
      <c r="B94" s="177" t="s">
        <v>567</v>
      </c>
      <c r="C94" s="174">
        <v>1</v>
      </c>
      <c r="D94" s="174">
        <v>0</v>
      </c>
      <c r="E94" s="175" t="s">
        <v>481</v>
      </c>
      <c r="F94" s="110"/>
      <c r="G94" s="110"/>
      <c r="H94" s="110"/>
      <c r="I94" s="110"/>
    </row>
    <row r="95" spans="1:9" x14ac:dyDescent="0.25">
      <c r="A95" s="176" t="s">
        <v>424</v>
      </c>
      <c r="B95" s="177" t="s">
        <v>425</v>
      </c>
      <c r="C95" s="174">
        <v>62</v>
      </c>
      <c r="D95" s="174">
        <v>59</v>
      </c>
      <c r="E95" s="175">
        <v>5.0847457627118731E-2</v>
      </c>
      <c r="F95" s="110"/>
      <c r="G95" s="110"/>
      <c r="H95" s="110"/>
      <c r="I95" s="110"/>
    </row>
    <row r="96" spans="1:9" x14ac:dyDescent="0.25">
      <c r="A96" s="176" t="s">
        <v>557</v>
      </c>
      <c r="B96" s="177" t="s">
        <v>568</v>
      </c>
      <c r="C96" s="174">
        <v>0</v>
      </c>
      <c r="D96" s="174">
        <v>6</v>
      </c>
      <c r="E96" s="175">
        <v>-1</v>
      </c>
      <c r="F96" s="110"/>
      <c r="G96" s="110"/>
      <c r="H96" s="110"/>
      <c r="I96" s="110"/>
    </row>
    <row r="97" spans="1:9" x14ac:dyDescent="0.25">
      <c r="A97" s="176" t="s">
        <v>529</v>
      </c>
      <c r="B97" s="177" t="s">
        <v>530</v>
      </c>
      <c r="C97" s="174">
        <v>1</v>
      </c>
      <c r="D97" s="174">
        <v>4</v>
      </c>
      <c r="E97" s="175">
        <v>-0.75</v>
      </c>
      <c r="F97" s="110"/>
      <c r="G97" s="110"/>
      <c r="H97" s="110"/>
      <c r="I97" s="110"/>
    </row>
    <row r="98" spans="1:9" x14ac:dyDescent="0.25">
      <c r="A98" s="176" t="s">
        <v>418</v>
      </c>
      <c r="B98" s="177" t="s">
        <v>419</v>
      </c>
      <c r="C98" s="174">
        <v>89</v>
      </c>
      <c r="D98" s="174">
        <v>88</v>
      </c>
      <c r="E98" s="175">
        <v>1.1363636363636465E-2</v>
      </c>
      <c r="F98" s="110"/>
      <c r="G98" s="110"/>
      <c r="H98" s="110"/>
      <c r="I98" s="110"/>
    </row>
    <row r="99" spans="1:9" x14ac:dyDescent="0.25">
      <c r="A99" s="176"/>
      <c r="B99" s="177" t="s">
        <v>121</v>
      </c>
      <c r="C99" s="174">
        <v>61</v>
      </c>
      <c r="D99" s="174">
        <v>9</v>
      </c>
      <c r="E99" s="175"/>
      <c r="F99" s="110"/>
      <c r="G99" s="110"/>
      <c r="H99" s="110"/>
      <c r="I99" s="110"/>
    </row>
    <row r="100" spans="1:9" ht="15.6" x14ac:dyDescent="0.3">
      <c r="A100" s="178"/>
      <c r="B100" s="71" t="s">
        <v>42</v>
      </c>
      <c r="C100" s="32">
        <v>98807</v>
      </c>
      <c r="D100" s="32">
        <v>98978</v>
      </c>
      <c r="E100" s="175">
        <v>-1.7276566509729641E-3</v>
      </c>
      <c r="F100" s="110"/>
      <c r="G100" s="110"/>
      <c r="H100" s="110"/>
      <c r="I100" s="110"/>
    </row>
    <row r="102" spans="1:9" s="117" customFormat="1" x14ac:dyDescent="0.25">
      <c r="A102" s="1" t="s">
        <v>185</v>
      </c>
      <c r="B102" s="1"/>
      <c r="C102" s="2"/>
      <c r="D102" s="2"/>
      <c r="E102" s="3"/>
    </row>
    <row r="103" spans="1:9" s="117" customFormat="1" x14ac:dyDescent="0.25">
      <c r="A103" s="1" t="s">
        <v>571</v>
      </c>
      <c r="B103" s="1"/>
      <c r="C103" s="2"/>
      <c r="D103" s="2"/>
      <c r="E103" s="3"/>
    </row>
    <row r="104" spans="1:9" s="117" customFormat="1" x14ac:dyDescent="0.25">
      <c r="A104" s="1"/>
      <c r="B104" s="1"/>
      <c r="C104" s="2"/>
      <c r="D104" s="2"/>
      <c r="E104" s="3"/>
    </row>
    <row r="105" spans="1:9" s="117" customFormat="1" ht="17.399999999999999" x14ac:dyDescent="0.25">
      <c r="A105" s="1" t="s">
        <v>147</v>
      </c>
      <c r="B105" s="1"/>
      <c r="C105" s="2"/>
      <c r="D105" s="2"/>
      <c r="E105" s="3"/>
    </row>
    <row r="106" spans="1:9" s="117" customFormat="1" ht="17.399999999999999" x14ac:dyDescent="0.25">
      <c r="A106" s="110" t="s">
        <v>194</v>
      </c>
      <c r="B106" s="1"/>
      <c r="C106" s="2"/>
      <c r="D106" s="2"/>
      <c r="E106" s="3"/>
    </row>
    <row r="107" spans="1:9" s="110" customFormat="1" ht="17.399999999999999" x14ac:dyDescent="0.25">
      <c r="A107" s="1" t="s">
        <v>169</v>
      </c>
    </row>
  </sheetData>
  <sortState xmlns:xlrd2="http://schemas.microsoft.com/office/spreadsheetml/2017/richdata2" ref="A5:I98">
    <sortCondition ref="A5"/>
  </sortState>
  <phoneticPr fontId="3" type="noConversion"/>
  <printOptions horizontalCentered="1" verticalCentered="1"/>
  <pageMargins left="0.25" right="0.25" top="0.75" bottom="0.75" header="0.3" footer="0.3"/>
  <pageSetup paperSize="8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Totals over 10 years</vt:lpstr>
      <vt:lpstr>Breakdown technical field</vt:lpstr>
      <vt:lpstr>Top applicants by tech. field</vt:lpstr>
      <vt:lpstr>Top countries by tech. field</vt:lpstr>
      <vt:lpstr>Breakdown by app. origin</vt:lpstr>
      <vt:lpstr>Country profiles</vt:lpstr>
      <vt:lpstr>Breakdown EPO state</vt:lpstr>
      <vt:lpstr>Breakdown by EU27 states</vt:lpstr>
      <vt:lpstr>Breakdown non-EPO state</vt:lpstr>
      <vt:lpstr>per mio. inhabitants</vt:lpstr>
      <vt:lpstr>'Breakdown non-EPO state'!Print_Area</vt:lpstr>
    </vt:vector>
  </TitlesOfParts>
  <Company>European Patent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mn22215</dc:creator>
  <cp:lastModifiedBy>Benjamin Tendler</cp:lastModifiedBy>
  <cp:lastPrinted>2021-02-01T14:58:14Z</cp:lastPrinted>
  <dcterms:created xsi:type="dcterms:W3CDTF">2011-11-15T07:27:30Z</dcterms:created>
  <dcterms:modified xsi:type="dcterms:W3CDTF">2021-03-11T11:21:55Z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tcsNodeId">
    <vt:lpwstr>4715180</vt:lpwstr>
  </property>
  <property fmtid="{D5CDD505-2E9C-101B-9397-08002B2CF9AE}" pid="3" name="OtcsNodeVersionID">
    <vt:lpwstr>1</vt:lpwstr>
  </property>
</Properties>
</file>